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<sst xmlns="http://schemas.openxmlformats.org/spreadsheetml/2006/main" count="994" uniqueCount="401">
  <si>
    <t>西湖管理区2020年脱贫攻坚项目库动态调整审定表（动态调整后）</t>
  </si>
  <si>
    <t>审定单位：西湖管理区扶贫开发领导小组</t>
  </si>
  <si>
    <t>时间：2019年12月27日</t>
  </si>
  <si>
    <t>序号</t>
  </si>
  <si>
    <t>实施地点</t>
  </si>
  <si>
    <t xml:space="preserve">
项目名称
</t>
  </si>
  <si>
    <t>项目类别</t>
  </si>
  <si>
    <t>建设性质
（1）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</si>
  <si>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</si>
  <si>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</si>
  <si>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</si>
  <si>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</si>
  <si>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</si>
  <si>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</si>
  <si>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</si>
  <si>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</si>
  <si>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带贫减贫机制</t>
  </si>
  <si>
    <t>小计</t>
  </si>
  <si>
    <t>财扶专项扶贫资金</t>
  </si>
  <si>
    <t>行业资金</t>
  </si>
  <si>
    <t>自筹资金</t>
  </si>
  <si>
    <t>合    计</t>
  </si>
  <si>
    <t>西湖管理区</t>
  </si>
  <si>
    <t>西湖区贫困人口返贫保险</t>
  </si>
  <si>
    <t>健康扶贫</t>
  </si>
  <si>
    <t>新建</t>
  </si>
  <si>
    <t>2020年</t>
  </si>
  <si>
    <t>1-12月</t>
  </si>
  <si>
    <t>区扶贫办</t>
  </si>
  <si>
    <t>西湖区贫困人口返贫责任保险</t>
  </si>
  <si>
    <t>933户贫困人员</t>
  </si>
  <si>
    <t>受益建档立卡贫困户数933户</t>
  </si>
  <si>
    <t>通过参与项目入库立项表决、通过公告公示等进行日常管理和监督。</t>
  </si>
  <si>
    <t>通过购买返贫责任保险，保障贫困人口不返贫。</t>
  </si>
  <si>
    <t>西湖区临时救助</t>
  </si>
  <si>
    <t>综合保障性扶贫</t>
  </si>
  <si>
    <t>区民政局</t>
  </si>
  <si>
    <t>西湖区贫困人口临时救助</t>
  </si>
  <si>
    <t>符合临时救助政策的贫困人口</t>
  </si>
  <si>
    <t>符合临时救助政策的贫困人口应救尽救</t>
  </si>
  <si>
    <t>对符合临时救助政策的贫困人口应救尽救，保障其基本生活。</t>
  </si>
  <si>
    <t>西湖区两后生技能培训</t>
  </si>
  <si>
    <t>就业扶贫</t>
  </si>
  <si>
    <t>区人社局</t>
  </si>
  <si>
    <t>西湖区贫困人员两后生技能培训</t>
  </si>
  <si>
    <t>符合两后生培训政策条件的贫困人口</t>
  </si>
  <si>
    <t>落实符合两后生培训政策条件的贫困人口培训任务</t>
  </si>
  <si>
    <t>通过两后生技能培训，提高贫困人口就业能力。</t>
  </si>
  <si>
    <t>西湖区贫困人口公益岗位</t>
  </si>
  <si>
    <t>西湖区贫困人口公益性岗位</t>
  </si>
  <si>
    <t>102名贫困人口</t>
  </si>
  <si>
    <t>西湖区贫困人口公益性岗位102人</t>
  </si>
  <si>
    <t>通过公益性岗位，就近安置贫困人口就业，提高贫困人口收入。</t>
  </si>
  <si>
    <t>西湖区贫困人口311就业服务</t>
  </si>
  <si>
    <t>西湖区贫困劳动力311就业服务</t>
  </si>
  <si>
    <t>符合311就业服务政策的贫困人口</t>
  </si>
  <si>
    <t>为符合政策的贫困人口提供311就业服务</t>
  </si>
  <si>
    <t>为贫困人口提供311就业服务，保障其稳定增收。</t>
  </si>
  <si>
    <t>西湖区贫困人口就业技能培训</t>
  </si>
  <si>
    <t>西湖区贫困劳动力就业技能培训</t>
  </si>
  <si>
    <t>107名贫困人口</t>
  </si>
  <si>
    <t>贫困劳动力107人进行就业技能培训</t>
  </si>
  <si>
    <t>提供就业技能培训，提高贫困人口就业技能，保障其稳定增收。</t>
  </si>
  <si>
    <t>西湖区残疾人教育补贴</t>
  </si>
  <si>
    <t>教育扶贫</t>
  </si>
  <si>
    <t>符合残疾人教育补贴的贫困人口</t>
  </si>
  <si>
    <t>符合残疾人教育补贴的贫困人口应补尽补</t>
  </si>
  <si>
    <t>提高残疾人教育补贴，减轻贫困学子就学压力</t>
  </si>
  <si>
    <t>西湖区家庭医生签约</t>
  </si>
  <si>
    <t>区卫健局</t>
  </si>
  <si>
    <t>2541名贫困人口</t>
  </si>
  <si>
    <t>贫困人口家庭医生签约2541人</t>
  </si>
  <si>
    <t>通过贫困人口家庭医生签约服务，提供健康保障。</t>
  </si>
  <si>
    <t>西湖区创业致富带头人培训</t>
  </si>
  <si>
    <t>符合条件的贫困人口</t>
  </si>
  <si>
    <t>通过创业致富带头人培训，带动有产业发展意愿的贫困人创业。</t>
  </si>
  <si>
    <t>通过创业致富带头人培训，带动有产业发展意愿贫困人创业。</t>
  </si>
  <si>
    <t>西湖区贫困人口农村危房改造</t>
  </si>
  <si>
    <t>危房改造</t>
  </si>
  <si>
    <t>区住建局</t>
  </si>
  <si>
    <t>符合危房改造政策的贫困人口</t>
  </si>
  <si>
    <t>符合危房改造政策的贫困人口应改尽改</t>
  </si>
  <si>
    <t>通过贫困人口农村危房改造，保障其住房安全</t>
  </si>
  <si>
    <t>西湖区易地搬迁后续帮扶项目</t>
  </si>
  <si>
    <t>易地搬迁</t>
  </si>
  <si>
    <t>区发改局</t>
  </si>
  <si>
    <t>西湖区易地搬迁后续帮扶</t>
  </si>
  <si>
    <t>542名贫困人口</t>
  </si>
  <si>
    <t>对542名易地搬迁贫困人口进行后续产业帮扶</t>
  </si>
  <si>
    <t>通过后续产业帮扶，以务工、分红等形式带动贫困人口</t>
  </si>
  <si>
    <t>西湖区扶贫车间稳岗就业补贴</t>
  </si>
  <si>
    <t>扶贫车间就业贫困人口</t>
  </si>
  <si>
    <t>对符合条件的扶贫车间进行稳岗就业补贴，保障贫困人就业</t>
  </si>
  <si>
    <t>西湖管理区春季贫困学生教育补助</t>
  </si>
  <si>
    <t>1-6月</t>
  </si>
  <si>
    <t>区教育局</t>
  </si>
  <si>
    <t>西湖管理区贫困学生教育补助</t>
  </si>
  <si>
    <t>483名以上贫困学生</t>
  </si>
  <si>
    <t>建档立卡贫困户子女受益人数483人</t>
  </si>
  <si>
    <t>直接受益483名以上贫困人口，减轻其受教育负担。</t>
  </si>
  <si>
    <t>西湖管理区秋季贫困学生教育补助</t>
  </si>
  <si>
    <t>9-12月</t>
  </si>
  <si>
    <t>500名以上贫困学生</t>
  </si>
  <si>
    <t>建档立卡贫困户子女受益人数500人</t>
  </si>
  <si>
    <t>直接受益500名以上贫困人口，减轻其受教育负担。</t>
  </si>
  <si>
    <t>西湖管理区贫困人员医保返还</t>
  </si>
  <si>
    <t>1-4月</t>
  </si>
  <si>
    <t>资助建档立卡贫困人口参加基本医疗保险人数</t>
  </si>
  <si>
    <t>2541名贫困人员</t>
  </si>
  <si>
    <t>资助建档立卡贫困人口参加基本医疗保险人数2573人</t>
  </si>
  <si>
    <t>直接受益2541名以上贫困人口，减轻其受健康负担。</t>
  </si>
  <si>
    <t>西湖管理区资助参加意外保险（特惠保）</t>
  </si>
  <si>
    <t>资助参加意外保险</t>
  </si>
  <si>
    <t>受益建档立卡贫困人口数2573人</t>
  </si>
  <si>
    <t>贫困人员享受农村居民最低生活保障</t>
  </si>
  <si>
    <t>641名贫困人员</t>
  </si>
  <si>
    <t>农村低保建档立卡贫困人口数量641人</t>
  </si>
  <si>
    <t>直接受益641名以上贫困人口，减轻其家庭生活负担。</t>
  </si>
  <si>
    <t>贫困人员享受特困人员救助供养</t>
  </si>
  <si>
    <t>30名贫困人员</t>
  </si>
  <si>
    <t>特困人员救助供养人数30人</t>
  </si>
  <si>
    <t>直接受益30名以上贫困人口，减轻其家庭生活负担。</t>
  </si>
  <si>
    <t>贫困人员务工交通补助</t>
  </si>
  <si>
    <t>贫困人员外出务工补助</t>
  </si>
  <si>
    <t>311名贫困人员</t>
  </si>
  <si>
    <t>困难人员就业补助311人</t>
  </si>
  <si>
    <t>直接受益311名以上贫困人口，减轻其就业负担。</t>
  </si>
  <si>
    <t>城乡居民养老保险贫困人口政府代缴</t>
  </si>
  <si>
    <t>人社局</t>
  </si>
  <si>
    <t>未脱贫人员享受城乡养老保险</t>
  </si>
  <si>
    <t>129名贫困人口</t>
  </si>
  <si>
    <t>城乡居民养老保险建档立卡贫困人口数量129人</t>
  </si>
  <si>
    <t>直接受益129名以上贫困人口，减轻其生活负担。</t>
  </si>
  <si>
    <t>残疾人生活补贴</t>
  </si>
  <si>
    <t>民政局</t>
  </si>
  <si>
    <t>230名贫困残疾人</t>
  </si>
  <si>
    <t>贫困残疾人生活补贴230人</t>
  </si>
  <si>
    <t>残疾人护理补贴</t>
  </si>
  <si>
    <t>295名贫困残疾人</t>
  </si>
  <si>
    <t>贫困残疾人护理补贴295人</t>
  </si>
  <si>
    <t>医疗救助（一站式结算）</t>
  </si>
  <si>
    <t>611名贫困人口</t>
  </si>
  <si>
    <t>住院报销补贴611人</t>
  </si>
  <si>
    <t>直接受益611名以上贫困人口，减轻其受医疗负担。</t>
  </si>
  <si>
    <t>西湖区雨露计划</t>
  </si>
  <si>
    <t>100人次享受雨露计划补贴</t>
  </si>
  <si>
    <t>100名以上贫困学生</t>
  </si>
  <si>
    <t>建档立卡贫困户子女受益人数100人</t>
  </si>
  <si>
    <t>直接受益100人次以上贫困人口，减轻其受教育负担。</t>
  </si>
  <si>
    <t>西湖区农村实用技能培训</t>
  </si>
  <si>
    <t>区农业局</t>
  </si>
  <si>
    <t>500名建档立卡贫困人口技能培训</t>
  </si>
  <si>
    <t>贫困人口500人</t>
  </si>
  <si>
    <t>实用技能培训500人以上，增强贫困人口就业能力</t>
  </si>
  <si>
    <t>培训贫困人口实用技术，提高就业能力</t>
  </si>
  <si>
    <t>西湖区扶贫小额信贷贴息</t>
  </si>
  <si>
    <t>金融扶贫</t>
  </si>
  <si>
    <t>47人享受小额信贷贴息</t>
  </si>
  <si>
    <t>贫困人口55人</t>
  </si>
  <si>
    <t>小额信贷贴息55人</t>
  </si>
  <si>
    <t>通过贴息和分红，使贫困人口受益</t>
  </si>
  <si>
    <t>新港村
鼎兴村</t>
  </si>
  <si>
    <t>西湖镇现代农业产业融合示范园建设（一期）</t>
  </si>
  <si>
    <t>产业项目</t>
  </si>
  <si>
    <t>区农垦办</t>
  </si>
  <si>
    <t xml:space="preserve">新港片区：1、新建大棚11亩；2、新建蔬菜清洗分拣中心一处（500㎡），3、硬化项目区中心道路0.7km；4、硬化排水渠道（0.7*0.8m矩形）1.6km。               鼎兴片区：1、鼎兴村建设砖砌明沟2.2km，土沟修整0.65 km，简易桥涵12处，泥结石道路0.65 km。2、景观设施4处。                </t>
  </si>
  <si>
    <t>贫困人口280人</t>
  </si>
  <si>
    <t>改善产业基地基础设施，改善村基础设施，带动贫困人口280人</t>
  </si>
  <si>
    <t>完善产业基地，改善村基础设施，通过土地流转、务工、分红等形式带动贫困人口。</t>
  </si>
  <si>
    <t>西湖镇</t>
  </si>
  <si>
    <t>西湖区西湖镇扶贫产业发展项目</t>
  </si>
  <si>
    <t>鼎裕村14万、新港村40万扶贫资金投入湖南绿祥农业发展有限公司，委托其帮扶贫困人口。
旺福、鼎园、鼎兴各14万投入隆源包装有限责任公司，委托其帮扶贫困人口。
鼎福、旺寿、旺禄、园艺各14万投入德人牧业科技有限公司，委托其帮扶贫困人口。</t>
  </si>
  <si>
    <t>贫困人口304人</t>
  </si>
  <si>
    <t>扶持绿祥农业发展有限公司、隆源包装有限责任公司、德人牧业科技有限公司，带动贫困人口304人受益</t>
  </si>
  <si>
    <t>通过扶持扶贫产业发展，以就业、分红、土地流转等形式带动贫困人口</t>
  </si>
  <si>
    <t>旺禄村</t>
  </si>
  <si>
    <t>西湖镇旺禄村村级断头路建设工程</t>
  </si>
  <si>
    <t>基础设施</t>
  </si>
  <si>
    <t>村级断头路建设120米</t>
  </si>
  <si>
    <t>贫困人口129人</t>
  </si>
  <si>
    <t>村级断头路建设120米，降低生产成本，贫困人口129人受益</t>
  </si>
  <si>
    <t>完善村级基础设施，降低生产成本，方便群众出行</t>
  </si>
  <si>
    <t>鼎园村</t>
  </si>
  <si>
    <t>西湖区电排至柳林嘴公路</t>
  </si>
  <si>
    <t>公路1.6公里</t>
  </si>
  <si>
    <t>贫困人口267人</t>
  </si>
  <si>
    <t>新建公路1.6公里，改善交通条件，贫困人口269人受益</t>
  </si>
  <si>
    <t>改善交通条件，方便群众出行，贫困人口269人受益</t>
  </si>
  <si>
    <t>西湖镇旺禄村1组道路改建</t>
  </si>
  <si>
    <t>碎石化原有宽2.5米路面，新建Ｃ30砼路面宽3米厚20cm，接入户路口8个，接主道路口1处，路边进出水口连接10处，300*300砖地沟50米。</t>
  </si>
  <si>
    <t>旺禄村1组道路改建，降低生产成本，方便群众出行，贫困人口129人受益。</t>
  </si>
  <si>
    <t>完善村级基础设施，降低生产成本，方便群众出行。</t>
  </si>
  <si>
    <t>西湖镇旺禄村黄桃基地建设</t>
  </si>
  <si>
    <t>围栏2000米，渠道700米，ＤＮ1000承插管70米检查井3个土方约11000m3碎石</t>
  </si>
  <si>
    <t>完成黄桃基地围栏2000米建设，带动贫困人口129人受益</t>
  </si>
  <si>
    <t>完善村级基础设施，降低生产成本，提高群众满意度</t>
  </si>
  <si>
    <t>鼎福村</t>
  </si>
  <si>
    <t>西湖区西湖镇鼎福村一组基础设施建设</t>
  </si>
  <si>
    <t>鼎福村一组基础设施建设</t>
  </si>
  <si>
    <t>贫困人口97人</t>
  </si>
  <si>
    <t>完善村级基础设施，贫困人口97人受益.</t>
  </si>
  <si>
    <t>完善村级基础设施，降低生产生活成本，提高群众满意度</t>
  </si>
  <si>
    <t>西湖区西湖镇鼎福村一组居民区排水沟</t>
  </si>
  <si>
    <t>砖砌明沟73米</t>
  </si>
  <si>
    <t>完善村级基础设施，降低生产成本，贫困人口97人受益</t>
  </si>
  <si>
    <t>西湖区西湖镇鼎福村二组基础设施建设</t>
  </si>
  <si>
    <t>鼎福村二组基础设施建设</t>
  </si>
  <si>
    <t>西湖区西湖镇鼎福村三组居民区排水沟</t>
  </si>
  <si>
    <t>排水沟300米</t>
  </si>
  <si>
    <t>西湖区西湖镇旺禄村砂石机耕道</t>
  </si>
  <si>
    <t>2组3条共750米</t>
  </si>
  <si>
    <t>砂石机耕道750米，降低生产成本，方便群众出行，贫困人口129人受益</t>
  </si>
  <si>
    <t>完善村级基础设施，降低生产成本，方便群众出行，提高群众满意度</t>
  </si>
  <si>
    <t>西湖镇旺禄村主干道北侧回填土方工程</t>
  </si>
  <si>
    <t>总长1652.5米，清表8063.75m2，外借黄土回填4817.6m3</t>
  </si>
  <si>
    <t>主干道1652.5米回填土方，降低生产成本，方便群众出行，带动贫困人口129人受益</t>
  </si>
  <si>
    <t>西湖镇旺禄村朝阳路东延工程</t>
  </si>
  <si>
    <t>朝阳路东延至新规划屠宰场公路宽6米以上长100多米</t>
  </si>
  <si>
    <t>屠宰场6米宽道路100米，降低生产成本，方便群众出行，带动产业发展，带动贫困人口129人</t>
  </si>
  <si>
    <t>新港村</t>
  </si>
  <si>
    <t>西湖区西湖镇新港村排水渠及道路</t>
  </si>
  <si>
    <t>排水渠1289米，680米泥结碎石路宽2.5米厚10cm，砼路维修长15米宽4.5米Ｃ30砼路面厚20cm拆除重建，破路加Ф400*6m涵管并恢复宽4.5米路面</t>
  </si>
  <si>
    <t>贫困人口165人</t>
  </si>
  <si>
    <t>排水渠1289米，680米泥结碎石路，改善村级基础设施，降低生产成本，方便群众出行，带动贫困人口</t>
  </si>
  <si>
    <t>西湖区西湖镇新港村明穗蔬菜基地建设</t>
  </si>
  <si>
    <t>产业扶贫</t>
  </si>
  <si>
    <t>大棚换膜、棚间沟建设</t>
  </si>
  <si>
    <t>明穗基地大棚换膜，壮大产业基地，带动贫困人就业</t>
  </si>
  <si>
    <t>完善产业基地，改善村基础设施，通过土地流转、务工带动贫困和非贫困人口就业。</t>
  </si>
  <si>
    <t>西湖镇鼎福村青玲稻谷种殖家庭农场板房</t>
  </si>
  <si>
    <t>板房45m2</t>
  </si>
  <si>
    <t>贫困人口10人</t>
  </si>
  <si>
    <t>完善产业设施，贫困人口10人受益</t>
  </si>
  <si>
    <t>完善产业基地，改善村基础设施，带动贫困人口土地流转。</t>
  </si>
  <si>
    <t>西洲村、安康村、幸福村</t>
  </si>
  <si>
    <t>西湖水厂城乡一体化供水巩固提升工程（二期二标）</t>
  </si>
  <si>
    <t>安全饮水</t>
  </si>
  <si>
    <t>区水利局</t>
  </si>
  <si>
    <t>提升供水管道长度66.1千米</t>
  </si>
  <si>
    <t>贫困人口268人</t>
  </si>
  <si>
    <t>提升供水管道长度66.1千米，268名贫困人口饮水安全得到保障</t>
  </si>
  <si>
    <t>湖水厂城乡一体化供水巩固提升，进一步保障贫困人口饮水安全</t>
  </si>
  <si>
    <t>建湖村</t>
  </si>
  <si>
    <t>西湖区西洲乡建湖村砂石机耕道</t>
  </si>
  <si>
    <t>3组2条藕塘边各长1070米宽2.5米厚10cm泥结碎石路面</t>
  </si>
  <si>
    <t>贫困人口182人</t>
  </si>
  <si>
    <t>2140米宽2.5米厚10cm泥结碎石路面，贫困人口182人受益</t>
  </si>
  <si>
    <t>通过建设砂石机耕道，降低生产成本，方便群众出行。</t>
  </si>
  <si>
    <t>春晓村</t>
  </si>
  <si>
    <t>西洲乡春晓村产业区道路铺设砂砾石工程</t>
  </si>
  <si>
    <t>村级产业区道路铺设砂砾石500米</t>
  </si>
  <si>
    <t>贫困人口88人</t>
  </si>
  <si>
    <t>村级产业区道路铺设砂砾石500米，贫困人口88人受益</t>
  </si>
  <si>
    <t>安康村</t>
  </si>
  <si>
    <t>西洲乡安康村居民区污水沟新建工程</t>
  </si>
  <si>
    <t>村级居民区污水沟新建180米</t>
  </si>
  <si>
    <t>贫困人口65人</t>
  </si>
  <si>
    <t>村级居民区污水沟新建180米，降低生产成本，贫困人口65人受益</t>
  </si>
  <si>
    <t>完成村级渠道设施，降低生产成本</t>
  </si>
  <si>
    <t>幸福村</t>
  </si>
  <si>
    <t>西洲乡幸福村居民区污水沟新建工程</t>
  </si>
  <si>
    <t>贫困人口66人</t>
  </si>
  <si>
    <t>村级居民区污水沟新建180米，贫困人口66人受益</t>
  </si>
  <si>
    <t>新兴村</t>
  </si>
  <si>
    <t>西洲乡新兴村居民生活区污水沟新建工程</t>
  </si>
  <si>
    <t>贫困人口142人</t>
  </si>
  <si>
    <t>村级居民区污水沟新建180米，降低生产成本，贫困人口142人受益</t>
  </si>
  <si>
    <t>西洲乡</t>
  </si>
  <si>
    <t>西洲乡扶贫产业发展项目</t>
  </si>
  <si>
    <t>春晓、新兴村各14万投入隆源包装有限责任公司，委托其帮扶贫困人口。
建湖村、永安村、新北河村各20万投入德人牧业科技有限公司，委托其帮扶贫困人口。
田园、安康各15万投入正航农业发展有限公司，委托其帮扶贫困人口。
西洲村、幸福村各15万投入西洲农机合作社，委托其帮扶贫困人口。</t>
  </si>
  <si>
    <t>贫困人口296人</t>
  </si>
  <si>
    <t>扶持隆源包装有限责任公司、德人牧业科技有限公司、正航农业发展有限公司、西洲农机合作社发展，带动贫困人口296人受益。</t>
  </si>
  <si>
    <t>通过扶持扶贫产业发展，以就业、分红、土地流转等形式带动贫困人口。</t>
  </si>
  <si>
    <t>西湖区西洲乡新兴村养殖基地建设</t>
  </si>
  <si>
    <t>基地道路砼路910米宽3米</t>
  </si>
  <si>
    <t>基地道路砼路910米，完善村基础设施，降低产业生产成本</t>
  </si>
  <si>
    <t>完善村基础设施，降低生产成本，方便全村贫困人口出行</t>
  </si>
  <si>
    <t>黄泥湖村</t>
  </si>
  <si>
    <t>西湖区德人牧业奶牛养殖项目</t>
  </si>
  <si>
    <t>购奶牛30头</t>
  </si>
  <si>
    <t>贫困人口60人</t>
  </si>
  <si>
    <t>深度贫困户，通过委托帮扶，每年每户分红1200元。</t>
  </si>
  <si>
    <t>委托帮扶深度贫困户，通过委托帮扶，每年每户分红1200元。</t>
  </si>
  <si>
    <t>裕民村</t>
  </si>
  <si>
    <t>西洲乡裕民村蔬菜产业园建设</t>
  </si>
  <si>
    <t>芦笋基地新建大棚60个及附属配套设施</t>
  </si>
  <si>
    <t>芦笋基地新建大棚60个，带动贫困人口60人</t>
  </si>
  <si>
    <t>完善产业基地，改善村基础设施，通过土地流转、务工、分红等形式带动贫困和非贫困人口受益</t>
  </si>
  <si>
    <t>西洲乡裕民村裕荷路改造</t>
  </si>
  <si>
    <t>道路730米提质改造</t>
  </si>
  <si>
    <t>贫困人口133人</t>
  </si>
  <si>
    <t>道路730米提质改造，完成村级基础设施</t>
  </si>
  <si>
    <t>西湖区西洲乡幸福村砂石机耕道</t>
  </si>
  <si>
    <t>1组2050米，2组2100米，宽2.5米厚10cm泥结碎石路面  分1组2组2个项目</t>
  </si>
  <si>
    <t>砂石机耕道4150米，降低生产成本，方便群众出行，贫困人口66人受益</t>
  </si>
  <si>
    <t>西湖区西洲乡新兴村机耕道建设</t>
  </si>
  <si>
    <t>基地碎石机耕道1500米宽2.5米厚10cm</t>
  </si>
  <si>
    <t>碎石机耕道1500米，完善村基础设施，降低产业生产成本</t>
  </si>
  <si>
    <t>完善产业路，方便群众出行，降低生产成本</t>
  </si>
  <si>
    <t>田园村</t>
  </si>
  <si>
    <t>西湖区西洲乡田园村芦笋基地道路改建</t>
  </si>
  <si>
    <t>芦笋基地道路740米宽4米40万元改建</t>
  </si>
  <si>
    <t>贫困人口132人</t>
  </si>
  <si>
    <t>芦笋基地道路740米，完善村基础设施，降低产业生产成本</t>
  </si>
  <si>
    <t>西洲乡裕民村水塘边坡改造工程</t>
  </si>
  <si>
    <t>水塘清淤，塘边坡铺草皮、塘堤铺砖等</t>
  </si>
  <si>
    <t>完善村级基础设施，改善村居环境，贫困人口133人受益</t>
  </si>
  <si>
    <t>完善村级基础设施，改善村居环境，提高群众满意度</t>
  </si>
  <si>
    <t>西湖区西洲乡春晓村生产道路建设</t>
  </si>
  <si>
    <t>生产道路、渠道建设</t>
  </si>
  <si>
    <t>完善村级基础设施，贫困人口88人受益</t>
  </si>
  <si>
    <t>通过产业路建设，完善村级基础设施，降低生产成本，方便群众出行。</t>
  </si>
  <si>
    <t>西湖区西洲乡幸福村道路及配套建设</t>
  </si>
  <si>
    <t>1组2组3组居民区道路1450米及下水道等</t>
  </si>
  <si>
    <t>居民区道路1450米，贫困户66人受益</t>
  </si>
  <si>
    <t>通过道路建设，完善村级基础设施，降低生产成本，方便群众出行。</t>
  </si>
  <si>
    <t>西湖区西洲乡新兴村道路</t>
  </si>
  <si>
    <t>二组断头路砼路340米宽3米</t>
  </si>
  <si>
    <t>砼路340米宽3米，贫困人口142人受益</t>
  </si>
  <si>
    <t>西洲乡田园村猕猴桃基地道路建设建设</t>
  </si>
  <si>
    <t>道路900米及配套建设</t>
  </si>
  <si>
    <t>道路900米及配套建设，贫困人口132人受益</t>
  </si>
  <si>
    <t>通过产业道路建设，完善村级基础设施，降低生产成本，方便群众出行。</t>
  </si>
  <si>
    <t>西洲乡黄泥湖村特种养殖场渠道</t>
  </si>
  <si>
    <t>4队养殖场边渠道120米六角板护坡</t>
  </si>
  <si>
    <t>贫困人口160人</t>
  </si>
  <si>
    <t>渠道120米六角板护坡，贫困人口160人受益</t>
  </si>
  <si>
    <t>完善村级基础设施，改善人居环境，降低生产成本，提高群众满意度。</t>
  </si>
  <si>
    <t>西洲乡黄泥湖村排污沟改造工程</t>
  </si>
  <si>
    <t>渠道硬化2500米及涵管等</t>
  </si>
  <si>
    <t>渠道硬化2500米及涵管等，贫困人口160人受益</t>
  </si>
  <si>
    <t>西洲乡黄泥湖村渠道硬化工程</t>
  </si>
  <si>
    <t>渠塘320米舒布洛克挡土墙高1.2米</t>
  </si>
  <si>
    <t>渠塘320米舒布洛克挡土墙高1.2米，贫困人口160人受益</t>
  </si>
  <si>
    <t>旺寿村</t>
  </si>
  <si>
    <t>西湖区西湖镇旺寿村富民蔬菜基地设施建设</t>
  </si>
  <si>
    <t>桥涵建设5处</t>
  </si>
  <si>
    <t>贫困人口6人</t>
  </si>
  <si>
    <t>桥涵建设5处，贫困人口6人受益。</t>
  </si>
  <si>
    <t>壮大产业基地，通过务工、土地流转、粉红等形式带动贫困人口。</t>
  </si>
  <si>
    <t>西湖区西洲乡建湖村四时林果家庭农村基础设施建设</t>
  </si>
  <si>
    <t>滴管及仓储建设</t>
  </si>
  <si>
    <t>滴管及仓储建设，贫困人口10人受益。</t>
  </si>
  <si>
    <t>西湖区西湖镇新港村百果园贫困户优质水果苗木补助工程</t>
  </si>
  <si>
    <t>苗木栽植3500株</t>
  </si>
  <si>
    <t>贫困人口8人</t>
  </si>
  <si>
    <t>苗木栽植3500株，贫困人口8人受益。</t>
  </si>
  <si>
    <t>西洲村</t>
  </si>
  <si>
    <t>西湖区西洲乡西洲村西洲农机专业合作社设施建设工程</t>
  </si>
  <si>
    <t>200米围栏及500平方的砼坪建设</t>
  </si>
  <si>
    <t>贫困人口28人</t>
  </si>
  <si>
    <t>200米围栏及500平方的砼坪建设，贫困人口28人受益。</t>
  </si>
  <si>
    <t>西湖区西洲乡西洲村营金兔子养殖场基础设施建设</t>
  </si>
  <si>
    <t>养殖场厂房建设</t>
  </si>
  <si>
    <t>贫困人口4人</t>
  </si>
  <si>
    <t>养殖场厂房建设，贫困人口4人受益。</t>
  </si>
  <si>
    <t>西洲乡田园村二组机耕道硬化</t>
  </si>
  <si>
    <t>275米厚20cm宽2.5米Ｃ30砼路面，ＤＮ400*4米砼管1处，ＤＮ500*6米砼管2处，黄土基层厚15cm</t>
  </si>
  <si>
    <t>村级机耕道，降低生产成本，贫困人口132人受益</t>
  </si>
  <si>
    <t>旺福村</t>
  </si>
  <si>
    <t>西湖镇旺福村道路</t>
  </si>
  <si>
    <t>道路1.4公里</t>
  </si>
  <si>
    <t>贫困人口126人</t>
  </si>
  <si>
    <t>村生产道路建设，贫困人口126人受益</t>
  </si>
  <si>
    <t>西湖区砖瓦场至旺福村公路改建工程</t>
  </si>
  <si>
    <t>道路3.1公里</t>
  </si>
  <si>
    <t>村级道路建设，贫困人口126人受益</t>
  </si>
  <si>
    <t>西洲乡春晓村机耕道</t>
  </si>
  <si>
    <t>渠道维修、砂石机耕道400米</t>
  </si>
  <si>
    <t>村级渠道、机耕道建设，贫困人口88人受益</t>
  </si>
  <si>
    <t>西洲乡春晓村养殖基地道路</t>
  </si>
  <si>
    <t>砂石机耕道7条3.5千米</t>
  </si>
  <si>
    <t>村生产道路建设，贫困人口88人受益</t>
  </si>
  <si>
    <t>西洲乡西洲村产业区渠道建设工程</t>
  </si>
  <si>
    <t>村级产业区渠道建设260米</t>
  </si>
  <si>
    <t>贫困人口136人</t>
  </si>
  <si>
    <t>村级产业区渠道建设260米，贫困人口88人受益</t>
  </si>
  <si>
    <t>完善村级基础设施，降低生产成本。</t>
  </si>
  <si>
    <t>西洲乡裕民村产业区道路铺设砂砾石工程</t>
  </si>
  <si>
    <t>村级产业区铺设砂砾石750米</t>
  </si>
  <si>
    <t>村级产业区铺设砂砾石750米，降低生产成本，贫困人口65人受益</t>
  </si>
  <si>
    <t>完成村级渠道设施，降低生产成本。</t>
  </si>
  <si>
    <t>西湖镇新港村蔬菜基地渠道</t>
  </si>
  <si>
    <t>渠道1300米</t>
  </si>
  <si>
    <t>村级渠道，贫困人口88人受益</t>
  </si>
  <si>
    <t>完善村级基础设施，降低生产成本，提高群众满意度。</t>
  </si>
  <si>
    <t>渔场</t>
  </si>
  <si>
    <t>西洲乡渔民新村李家湾中心横路建设</t>
  </si>
  <si>
    <t>道路建设120米</t>
  </si>
  <si>
    <t>24名贫困人口</t>
  </si>
  <si>
    <t>道路建设120米，贫困人口24人受益</t>
  </si>
  <si>
    <t>西洲乡德人牧业产业发展项目</t>
  </si>
  <si>
    <t>德人牧业产业发展</t>
  </si>
  <si>
    <t>壮大德人牧业产业基地，贫困人口60人受益</t>
  </si>
  <si>
    <t>西湖镇鼎园村排水渠</t>
  </si>
  <si>
    <t>渠道0.5千米</t>
  </si>
  <si>
    <t>贫困人口141人</t>
  </si>
  <si>
    <t>村级渠道建设，贫困人口141人受益</t>
  </si>
  <si>
    <t>西湖镇新港村一组道路</t>
  </si>
  <si>
    <t>道路建设0.3千米</t>
  </si>
  <si>
    <t>道路建设0.3千米，降低生产生活成本，贫困人口165人受益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</si>
</sst>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22"/>
      <color theme="1"/>
      <name val="宋体"/>
      <charset val="134"/>
      <scheme val="major"/>
    </font>
    <font>
      <sz val="11"/>
      <color rgb="FF00000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23" borderId="1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abSelected="1" zoomScale="85" zoomScaleNormal="85" workbookViewId="0">
      <selection activeCell="H6" sqref="H6"/>
    </sheetView>
  </sheetViews>
  <sheetFormatPr defaultColWidth="9" defaultRowHeight="14.25"/>
  <cols>
    <col min="1" max="1" width="3.84166666666667" style="1" customWidth="1"/>
    <col min="2" max="2" width="8.03333333333333" style="1" customWidth="1"/>
    <col min="3" max="3" width="22.175" style="4" customWidth="1"/>
    <col min="4" max="4" width="7.68333333333333" style="1" customWidth="1"/>
    <col min="5" max="5" width="7.125" style="1" customWidth="1"/>
    <col min="6" max="6" width="6.725" style="1" customWidth="1"/>
    <col min="7" max="7" width="5" style="1" customWidth="1"/>
    <col min="8" max="8" width="6.925" style="1" customWidth="1"/>
    <col min="9" max="9" width="20.2916666666667" style="1" customWidth="1"/>
    <col min="10" max="10" width="7.49166666666667" style="1" customWidth="1"/>
    <col min="11" max="11" width="7.125" style="1" customWidth="1"/>
    <col min="12" max="12" width="6.40833333333333" style="1" customWidth="1"/>
    <col min="13" max="13" width="3.875" style="1" customWidth="1"/>
    <col min="14" max="14" width="14.8" style="1" customWidth="1"/>
    <col min="15" max="15" width="25.375" style="1" customWidth="1"/>
    <col min="16" max="16" width="27.5" style="1" customWidth="1"/>
    <col min="17" max="17" width="35.875" style="1" customWidth="1"/>
    <col min="18" max="16376" width="9" style="1"/>
    <col min="16377" max="16384" width="9" style="5"/>
  </cols>
  <sheetData>
    <row r="1" s="1" customFormat="1" ht="27" spans="1:17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" spans="1:17">
      <c r="A2" s="8" t="s">
        <v>1</v>
      </c>
      <c r="B2" s="8"/>
      <c r="C2" s="9"/>
      <c r="D2" s="8"/>
      <c r="E2" s="8"/>
      <c r="F2" s="8"/>
      <c r="G2" s="6"/>
      <c r="H2" s="6"/>
      <c r="I2" s="6"/>
      <c r="J2" s="6"/>
      <c r="K2" s="6"/>
      <c r="L2" s="6"/>
      <c r="M2" s="6"/>
      <c r="N2" s="6"/>
      <c r="O2" s="29" t="s">
        <v>2</v>
      </c>
      <c r="P2" s="29"/>
      <c r="Q2" s="29"/>
    </row>
    <row r="3" s="1" customFormat="1" ht="26" customHeight="1" spans="1:17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0" t="s">
        <v>11</v>
      </c>
      <c r="J3" s="10" t="s">
        <v>12</v>
      </c>
      <c r="K3" s="10"/>
      <c r="L3" s="10"/>
      <c r="M3" s="10"/>
      <c r="N3" s="10" t="s">
        <v>13</v>
      </c>
      <c r="O3" s="10" t="s">
        <v>14</v>
      </c>
      <c r="P3" s="10" t="s">
        <v>15</v>
      </c>
      <c r="Q3" s="10" t="s">
        <v>16</v>
      </c>
    </row>
    <row r="4" s="1" customFormat="1" ht="43" customHeight="1" spans="1:17">
      <c r="A4" s="10"/>
      <c r="B4" s="10"/>
      <c r="C4" s="11"/>
      <c r="D4" s="10"/>
      <c r="E4" s="10"/>
      <c r="F4" s="13"/>
      <c r="G4" s="13"/>
      <c r="H4" s="13"/>
      <c r="I4" s="10"/>
      <c r="J4" s="10" t="s">
        <v>17</v>
      </c>
      <c r="K4" s="10" t="s">
        <v>18</v>
      </c>
      <c r="L4" s="10" t="s">
        <v>19</v>
      </c>
      <c r="M4" s="10" t="s">
        <v>20</v>
      </c>
      <c r="N4" s="10"/>
      <c r="O4" s="10"/>
      <c r="P4" s="10"/>
      <c r="Q4" s="10"/>
    </row>
    <row r="5" s="1" customFormat="1" ht="43" customHeight="1" spans="1:17">
      <c r="A5" s="14" t="s">
        <v>21</v>
      </c>
      <c r="B5" s="15"/>
      <c r="C5" s="16"/>
      <c r="D5" s="10"/>
      <c r="E5" s="10"/>
      <c r="F5" s="13"/>
      <c r="G5" s="13"/>
      <c r="H5" s="13"/>
      <c r="I5" s="10"/>
      <c r="J5" s="10">
        <f t="shared" ref="J5:L5" si="0">SUM(J6:J86)</f>
        <v>4997.92</v>
      </c>
      <c r="K5" s="10">
        <f t="shared" si="0"/>
        <v>2392</v>
      </c>
      <c r="L5" s="10">
        <f t="shared" si="0"/>
        <v>2605.92</v>
      </c>
      <c r="M5" s="10"/>
      <c r="N5" s="10"/>
      <c r="O5" s="10"/>
      <c r="P5" s="10"/>
      <c r="Q5" s="10"/>
    </row>
    <row r="6" s="1" customFormat="1" ht="43" customHeight="1" spans="1:17">
      <c r="A6" s="17">
        <v>1</v>
      </c>
      <c r="B6" s="17" t="s">
        <v>22</v>
      </c>
      <c r="C6" s="18" t="s">
        <v>23</v>
      </c>
      <c r="D6" s="17" t="s">
        <v>24</v>
      </c>
      <c r="E6" s="17" t="s">
        <v>25</v>
      </c>
      <c r="F6" s="17" t="s">
        <v>26</v>
      </c>
      <c r="G6" s="17" t="s">
        <v>27</v>
      </c>
      <c r="H6" s="17" t="s">
        <v>28</v>
      </c>
      <c r="I6" s="17" t="s">
        <v>29</v>
      </c>
      <c r="J6" s="17">
        <v>10</v>
      </c>
      <c r="K6" s="17"/>
      <c r="L6" s="17">
        <v>10</v>
      </c>
      <c r="M6" s="17"/>
      <c r="N6" s="17" t="s">
        <v>30</v>
      </c>
      <c r="O6" s="17" t="s">
        <v>31</v>
      </c>
      <c r="P6" s="17" t="s">
        <v>32</v>
      </c>
      <c r="Q6" s="17" t="s">
        <v>33</v>
      </c>
    </row>
    <row r="7" s="1" customFormat="1" ht="43" customHeight="1" spans="1:17">
      <c r="A7" s="17">
        <v>2</v>
      </c>
      <c r="B7" s="17" t="s">
        <v>22</v>
      </c>
      <c r="C7" s="19" t="s">
        <v>34</v>
      </c>
      <c r="D7" s="17" t="s">
        <v>35</v>
      </c>
      <c r="E7" s="17" t="s">
        <v>25</v>
      </c>
      <c r="F7" s="17" t="s">
        <v>26</v>
      </c>
      <c r="G7" s="17" t="s">
        <v>27</v>
      </c>
      <c r="H7" s="17" t="s">
        <v>36</v>
      </c>
      <c r="I7" s="17" t="s">
        <v>37</v>
      </c>
      <c r="J7" s="17">
        <v>42</v>
      </c>
      <c r="K7" s="17"/>
      <c r="L7" s="17">
        <v>42</v>
      </c>
      <c r="M7" s="17"/>
      <c r="N7" s="17" t="s">
        <v>38</v>
      </c>
      <c r="O7" s="17" t="s">
        <v>39</v>
      </c>
      <c r="P7" s="17" t="s">
        <v>32</v>
      </c>
      <c r="Q7" s="17" t="s">
        <v>40</v>
      </c>
    </row>
    <row r="8" s="1" customFormat="1" ht="43" customHeight="1" spans="1:17">
      <c r="A8" s="17">
        <v>3</v>
      </c>
      <c r="B8" s="17" t="s">
        <v>22</v>
      </c>
      <c r="C8" s="18" t="s">
        <v>41</v>
      </c>
      <c r="D8" s="17" t="s">
        <v>42</v>
      </c>
      <c r="E8" s="17" t="s">
        <v>25</v>
      </c>
      <c r="F8" s="17" t="s">
        <v>26</v>
      </c>
      <c r="G8" s="17" t="s">
        <v>27</v>
      </c>
      <c r="H8" s="17" t="s">
        <v>43</v>
      </c>
      <c r="I8" s="17" t="s">
        <v>44</v>
      </c>
      <c r="J8" s="17">
        <v>2.1</v>
      </c>
      <c r="K8" s="17"/>
      <c r="L8" s="17">
        <v>2.1</v>
      </c>
      <c r="M8" s="17"/>
      <c r="N8" s="17" t="s">
        <v>45</v>
      </c>
      <c r="O8" s="17" t="s">
        <v>46</v>
      </c>
      <c r="P8" s="17" t="s">
        <v>32</v>
      </c>
      <c r="Q8" s="17" t="s">
        <v>47</v>
      </c>
    </row>
    <row r="9" s="1" customFormat="1" ht="43" customHeight="1" spans="1:17">
      <c r="A9" s="17">
        <v>4</v>
      </c>
      <c r="B9" s="17" t="s">
        <v>22</v>
      </c>
      <c r="C9" s="18" t="s">
        <v>48</v>
      </c>
      <c r="D9" s="17" t="s">
        <v>42</v>
      </c>
      <c r="E9" s="17" t="s">
        <v>25</v>
      </c>
      <c r="F9" s="17" t="s">
        <v>26</v>
      </c>
      <c r="G9" s="17" t="s">
        <v>27</v>
      </c>
      <c r="H9" s="17" t="s">
        <v>43</v>
      </c>
      <c r="I9" s="17" t="s">
        <v>49</v>
      </c>
      <c r="J9" s="17">
        <v>40.8</v>
      </c>
      <c r="K9" s="17"/>
      <c r="L9" s="17">
        <v>40.8</v>
      </c>
      <c r="M9" s="17"/>
      <c r="N9" s="17" t="s">
        <v>50</v>
      </c>
      <c r="O9" s="17" t="s">
        <v>51</v>
      </c>
      <c r="P9" s="17" t="s">
        <v>32</v>
      </c>
      <c r="Q9" s="17" t="s">
        <v>52</v>
      </c>
    </row>
    <row r="10" s="1" customFormat="1" ht="43" customHeight="1" spans="1:17">
      <c r="A10" s="17">
        <v>5</v>
      </c>
      <c r="B10" s="17" t="s">
        <v>22</v>
      </c>
      <c r="C10" s="19" t="s">
        <v>53</v>
      </c>
      <c r="D10" s="17" t="s">
        <v>42</v>
      </c>
      <c r="E10" s="17" t="s">
        <v>25</v>
      </c>
      <c r="F10" s="17" t="s">
        <v>26</v>
      </c>
      <c r="G10" s="17" t="s">
        <v>27</v>
      </c>
      <c r="H10" s="17" t="s">
        <v>43</v>
      </c>
      <c r="I10" s="17" t="s">
        <v>54</v>
      </c>
      <c r="J10" s="17">
        <v>21</v>
      </c>
      <c r="K10" s="17"/>
      <c r="L10" s="17">
        <v>21</v>
      </c>
      <c r="M10" s="17"/>
      <c r="N10" s="17" t="s">
        <v>55</v>
      </c>
      <c r="O10" s="17" t="s">
        <v>56</v>
      </c>
      <c r="P10" s="17" t="s">
        <v>32</v>
      </c>
      <c r="Q10" s="17" t="s">
        <v>57</v>
      </c>
    </row>
    <row r="11" s="1" customFormat="1" ht="43" customHeight="1" spans="1:17">
      <c r="A11" s="17">
        <v>6</v>
      </c>
      <c r="B11" s="17" t="s">
        <v>22</v>
      </c>
      <c r="C11" s="18" t="s">
        <v>58</v>
      </c>
      <c r="D11" s="17" t="s">
        <v>42</v>
      </c>
      <c r="E11" s="17" t="s">
        <v>25</v>
      </c>
      <c r="F11" s="17" t="s">
        <v>26</v>
      </c>
      <c r="G11" s="17" t="s">
        <v>27</v>
      </c>
      <c r="H11" s="17" t="s">
        <v>43</v>
      </c>
      <c r="I11" s="17" t="s">
        <v>59</v>
      </c>
      <c r="J11" s="17">
        <v>4.2</v>
      </c>
      <c r="K11" s="17"/>
      <c r="L11" s="17">
        <v>4.2</v>
      </c>
      <c r="M11" s="17"/>
      <c r="N11" s="17" t="s">
        <v>60</v>
      </c>
      <c r="O11" s="17" t="s">
        <v>61</v>
      </c>
      <c r="P11" s="17" t="s">
        <v>32</v>
      </c>
      <c r="Q11" s="17" t="s">
        <v>62</v>
      </c>
    </row>
    <row r="12" s="1" customFormat="1" ht="43" customHeight="1" spans="1:17">
      <c r="A12" s="17">
        <v>7</v>
      </c>
      <c r="B12" s="17" t="s">
        <v>22</v>
      </c>
      <c r="C12" s="19" t="s">
        <v>63</v>
      </c>
      <c r="D12" s="17" t="s">
        <v>64</v>
      </c>
      <c r="E12" s="17" t="s">
        <v>25</v>
      </c>
      <c r="F12" s="17" t="s">
        <v>26</v>
      </c>
      <c r="G12" s="17" t="s">
        <v>27</v>
      </c>
      <c r="H12" s="17" t="s">
        <v>36</v>
      </c>
      <c r="I12" s="17" t="s">
        <v>63</v>
      </c>
      <c r="J12" s="17">
        <v>4.2</v>
      </c>
      <c r="K12" s="17"/>
      <c r="L12" s="17">
        <v>4.2</v>
      </c>
      <c r="M12" s="17"/>
      <c r="N12" s="17" t="s">
        <v>65</v>
      </c>
      <c r="O12" s="17" t="s">
        <v>66</v>
      </c>
      <c r="P12" s="10" t="s">
        <v>32</v>
      </c>
      <c r="Q12" s="10" t="s">
        <v>67</v>
      </c>
    </row>
    <row r="13" s="1" customFormat="1" ht="43" customHeight="1" spans="1:17">
      <c r="A13" s="17">
        <v>8</v>
      </c>
      <c r="B13" s="17" t="s">
        <v>22</v>
      </c>
      <c r="C13" s="18" t="s">
        <v>68</v>
      </c>
      <c r="D13" s="17" t="s">
        <v>24</v>
      </c>
      <c r="E13" s="17" t="s">
        <v>25</v>
      </c>
      <c r="F13" s="17" t="s">
        <v>26</v>
      </c>
      <c r="G13" s="17" t="s">
        <v>27</v>
      </c>
      <c r="H13" s="17" t="s">
        <v>69</v>
      </c>
      <c r="I13" s="17" t="s">
        <v>68</v>
      </c>
      <c r="J13" s="17">
        <v>3</v>
      </c>
      <c r="K13" s="17"/>
      <c r="L13" s="17">
        <v>3</v>
      </c>
      <c r="M13" s="17"/>
      <c r="N13" s="17" t="s">
        <v>70</v>
      </c>
      <c r="O13" s="17" t="s">
        <v>71</v>
      </c>
      <c r="P13" s="10" t="s">
        <v>32</v>
      </c>
      <c r="Q13" s="10" t="s">
        <v>72</v>
      </c>
    </row>
    <row r="14" s="1" customFormat="1" ht="43" customHeight="1" spans="1:17">
      <c r="A14" s="17">
        <v>9</v>
      </c>
      <c r="B14" s="17" t="s">
        <v>22</v>
      </c>
      <c r="C14" s="20" t="s">
        <v>73</v>
      </c>
      <c r="D14" s="17" t="s">
        <v>64</v>
      </c>
      <c r="E14" s="17" t="s">
        <v>25</v>
      </c>
      <c r="F14" s="17" t="s">
        <v>26</v>
      </c>
      <c r="G14" s="17" t="s">
        <v>27</v>
      </c>
      <c r="H14" s="17" t="s">
        <v>28</v>
      </c>
      <c r="I14" s="30" t="s">
        <v>73</v>
      </c>
      <c r="J14" s="17">
        <v>5</v>
      </c>
      <c r="K14" s="17"/>
      <c r="L14" s="17">
        <v>5</v>
      </c>
      <c r="M14" s="17"/>
      <c r="N14" s="17" t="s">
        <v>74</v>
      </c>
      <c r="O14" s="17" t="s">
        <v>75</v>
      </c>
      <c r="P14" s="17" t="s">
        <v>32</v>
      </c>
      <c r="Q14" s="17" t="s">
        <v>76</v>
      </c>
    </row>
    <row r="15" s="1" customFormat="1" ht="43" customHeight="1" spans="1:17">
      <c r="A15" s="17">
        <v>10</v>
      </c>
      <c r="B15" s="17" t="s">
        <v>22</v>
      </c>
      <c r="C15" s="21" t="s">
        <v>77</v>
      </c>
      <c r="D15" s="22" t="s">
        <v>78</v>
      </c>
      <c r="E15" s="17" t="s">
        <v>25</v>
      </c>
      <c r="F15" s="17" t="s">
        <v>26</v>
      </c>
      <c r="G15" s="17" t="s">
        <v>27</v>
      </c>
      <c r="H15" s="17" t="s">
        <v>79</v>
      </c>
      <c r="I15" s="30" t="s">
        <v>77</v>
      </c>
      <c r="J15" s="17">
        <v>200</v>
      </c>
      <c r="K15" s="17">
        <v>200</v>
      </c>
      <c r="L15" s="17"/>
      <c r="M15" s="17"/>
      <c r="N15" s="17" t="s">
        <v>80</v>
      </c>
      <c r="O15" s="17" t="s">
        <v>81</v>
      </c>
      <c r="P15" s="17" t="s">
        <v>32</v>
      </c>
      <c r="Q15" s="17" t="s">
        <v>82</v>
      </c>
    </row>
    <row r="16" s="1" customFormat="1" ht="43" customHeight="1" spans="1:17">
      <c r="A16" s="17">
        <v>11</v>
      </c>
      <c r="B16" s="17" t="s">
        <v>22</v>
      </c>
      <c r="C16" s="21" t="s">
        <v>83</v>
      </c>
      <c r="D16" s="22" t="s">
        <v>84</v>
      </c>
      <c r="E16" s="17" t="s">
        <v>25</v>
      </c>
      <c r="F16" s="17" t="s">
        <v>26</v>
      </c>
      <c r="G16" s="17" t="s">
        <v>27</v>
      </c>
      <c r="H16" s="17" t="s">
        <v>85</v>
      </c>
      <c r="I16" s="30" t="s">
        <v>86</v>
      </c>
      <c r="J16" s="17">
        <v>1600</v>
      </c>
      <c r="K16" s="17"/>
      <c r="L16" s="17">
        <v>1600</v>
      </c>
      <c r="M16" s="17"/>
      <c r="N16" s="17" t="s">
        <v>87</v>
      </c>
      <c r="O16" s="17" t="s">
        <v>88</v>
      </c>
      <c r="P16" s="17" t="s">
        <v>32</v>
      </c>
      <c r="Q16" s="17" t="s">
        <v>89</v>
      </c>
    </row>
    <row r="17" s="1" customFormat="1" ht="43" customHeight="1" spans="1:17">
      <c r="A17" s="17">
        <v>12</v>
      </c>
      <c r="B17" s="17" t="s">
        <v>22</v>
      </c>
      <c r="C17" s="20" t="s">
        <v>90</v>
      </c>
      <c r="D17" s="22" t="s">
        <v>42</v>
      </c>
      <c r="E17" s="17" t="s">
        <v>25</v>
      </c>
      <c r="F17" s="17" t="s">
        <v>26</v>
      </c>
      <c r="G17" s="17" t="s">
        <v>27</v>
      </c>
      <c r="H17" s="17" t="s">
        <v>43</v>
      </c>
      <c r="I17" s="17" t="s">
        <v>90</v>
      </c>
      <c r="J17" s="17">
        <v>3</v>
      </c>
      <c r="K17" s="17"/>
      <c r="L17" s="17">
        <v>3</v>
      </c>
      <c r="M17" s="17"/>
      <c r="N17" s="17" t="s">
        <v>91</v>
      </c>
      <c r="O17" s="17" t="s">
        <v>92</v>
      </c>
      <c r="P17" s="17" t="s">
        <v>32</v>
      </c>
      <c r="Q17" s="17" t="s">
        <v>92</v>
      </c>
    </row>
    <row r="18" s="2" customFormat="1" ht="30" customHeight="1" spans="1:17">
      <c r="A18" s="17">
        <v>13</v>
      </c>
      <c r="B18" s="17" t="s">
        <v>22</v>
      </c>
      <c r="C18" s="18" t="s">
        <v>93</v>
      </c>
      <c r="D18" s="17" t="s">
        <v>64</v>
      </c>
      <c r="E18" s="17" t="s">
        <v>25</v>
      </c>
      <c r="F18" s="17" t="s">
        <v>26</v>
      </c>
      <c r="G18" s="17" t="s">
        <v>94</v>
      </c>
      <c r="H18" s="17" t="s">
        <v>95</v>
      </c>
      <c r="I18" s="17" t="s">
        <v>96</v>
      </c>
      <c r="J18" s="17">
        <v>31</v>
      </c>
      <c r="K18" s="17"/>
      <c r="L18" s="17">
        <v>31</v>
      </c>
      <c r="M18" s="17"/>
      <c r="N18" s="17" t="s">
        <v>97</v>
      </c>
      <c r="O18" s="17" t="s">
        <v>98</v>
      </c>
      <c r="P18" s="31" t="s">
        <v>32</v>
      </c>
      <c r="Q18" s="31" t="s">
        <v>99</v>
      </c>
    </row>
    <row r="19" s="3" customFormat="1" ht="30" customHeight="1" spans="1:17">
      <c r="A19" s="17">
        <v>14</v>
      </c>
      <c r="B19" s="17" t="s">
        <v>22</v>
      </c>
      <c r="C19" s="18" t="s">
        <v>100</v>
      </c>
      <c r="D19" s="17" t="s">
        <v>64</v>
      </c>
      <c r="E19" s="17" t="s">
        <v>25</v>
      </c>
      <c r="F19" s="17" t="s">
        <v>26</v>
      </c>
      <c r="G19" s="17" t="s">
        <v>101</v>
      </c>
      <c r="H19" s="17" t="s">
        <v>95</v>
      </c>
      <c r="I19" s="17" t="s">
        <v>96</v>
      </c>
      <c r="J19" s="17">
        <v>33</v>
      </c>
      <c r="K19" s="17"/>
      <c r="L19" s="17">
        <v>33</v>
      </c>
      <c r="M19" s="17"/>
      <c r="N19" s="17" t="s">
        <v>102</v>
      </c>
      <c r="O19" s="17" t="s">
        <v>103</v>
      </c>
      <c r="P19" s="31" t="s">
        <v>32</v>
      </c>
      <c r="Q19" s="31" t="s">
        <v>104</v>
      </c>
    </row>
    <row r="20" s="2" customFormat="1" ht="30" customHeight="1" spans="1:17">
      <c r="A20" s="17">
        <v>15</v>
      </c>
      <c r="B20" s="17" t="s">
        <v>22</v>
      </c>
      <c r="C20" s="18" t="s">
        <v>105</v>
      </c>
      <c r="D20" s="17" t="s">
        <v>24</v>
      </c>
      <c r="E20" s="17" t="s">
        <v>25</v>
      </c>
      <c r="F20" s="17" t="s">
        <v>26</v>
      </c>
      <c r="G20" s="17" t="s">
        <v>106</v>
      </c>
      <c r="H20" s="17" t="s">
        <v>43</v>
      </c>
      <c r="I20" s="17" t="s">
        <v>107</v>
      </c>
      <c r="J20" s="17">
        <v>37</v>
      </c>
      <c r="K20" s="17"/>
      <c r="L20" s="17">
        <v>37</v>
      </c>
      <c r="M20" s="17"/>
      <c r="N20" s="17" t="s">
        <v>108</v>
      </c>
      <c r="O20" s="17" t="s">
        <v>109</v>
      </c>
      <c r="P20" s="31" t="s">
        <v>32</v>
      </c>
      <c r="Q20" s="31" t="s">
        <v>110</v>
      </c>
    </row>
    <row r="21" s="3" customFormat="1" ht="30" customHeight="1" spans="1:17">
      <c r="A21" s="17">
        <v>16</v>
      </c>
      <c r="B21" s="17" t="s">
        <v>22</v>
      </c>
      <c r="C21" s="18" t="s">
        <v>111</v>
      </c>
      <c r="D21" s="17" t="s">
        <v>24</v>
      </c>
      <c r="E21" s="17" t="s">
        <v>25</v>
      </c>
      <c r="F21" s="17" t="s">
        <v>26</v>
      </c>
      <c r="G21" s="17" t="s">
        <v>27</v>
      </c>
      <c r="H21" s="17" t="s">
        <v>28</v>
      </c>
      <c r="I21" s="17" t="s">
        <v>112</v>
      </c>
      <c r="J21" s="17">
        <v>10</v>
      </c>
      <c r="K21" s="17"/>
      <c r="L21" s="17">
        <v>10</v>
      </c>
      <c r="M21" s="17"/>
      <c r="N21" s="17" t="s">
        <v>108</v>
      </c>
      <c r="O21" s="17" t="s">
        <v>113</v>
      </c>
      <c r="P21" s="31" t="s">
        <v>32</v>
      </c>
      <c r="Q21" s="31" t="s">
        <v>110</v>
      </c>
    </row>
    <row r="22" s="2" customFormat="1" ht="30" customHeight="1" spans="1:17">
      <c r="A22" s="17">
        <v>17</v>
      </c>
      <c r="B22" s="17" t="s">
        <v>22</v>
      </c>
      <c r="C22" s="19" t="s">
        <v>114</v>
      </c>
      <c r="D22" s="17" t="s">
        <v>35</v>
      </c>
      <c r="E22" s="17" t="s">
        <v>25</v>
      </c>
      <c r="F22" s="17" t="s">
        <v>26</v>
      </c>
      <c r="G22" s="17" t="s">
        <v>27</v>
      </c>
      <c r="H22" s="17" t="s">
        <v>36</v>
      </c>
      <c r="I22" s="17" t="s">
        <v>114</v>
      </c>
      <c r="J22" s="17">
        <v>160</v>
      </c>
      <c r="K22" s="17"/>
      <c r="L22" s="17">
        <v>160</v>
      </c>
      <c r="M22" s="17"/>
      <c r="N22" s="17" t="s">
        <v>115</v>
      </c>
      <c r="O22" s="17" t="s">
        <v>116</v>
      </c>
      <c r="P22" s="31" t="s">
        <v>32</v>
      </c>
      <c r="Q22" s="31" t="s">
        <v>117</v>
      </c>
    </row>
    <row r="23" s="2" customFormat="1" ht="30" customHeight="1" spans="1:17">
      <c r="A23" s="17">
        <v>18</v>
      </c>
      <c r="B23" s="17" t="s">
        <v>22</v>
      </c>
      <c r="C23" s="19" t="s">
        <v>118</v>
      </c>
      <c r="D23" s="17" t="s">
        <v>35</v>
      </c>
      <c r="E23" s="17" t="s">
        <v>25</v>
      </c>
      <c r="F23" s="17" t="s">
        <v>26</v>
      </c>
      <c r="G23" s="17" t="s">
        <v>27</v>
      </c>
      <c r="H23" s="17" t="s">
        <v>36</v>
      </c>
      <c r="I23" s="17" t="s">
        <v>118</v>
      </c>
      <c r="J23" s="17">
        <v>18</v>
      </c>
      <c r="K23" s="17"/>
      <c r="L23" s="17">
        <v>18</v>
      </c>
      <c r="M23" s="17"/>
      <c r="N23" s="17" t="s">
        <v>119</v>
      </c>
      <c r="O23" s="17" t="s">
        <v>120</v>
      </c>
      <c r="P23" s="31" t="s">
        <v>32</v>
      </c>
      <c r="Q23" s="31" t="s">
        <v>121</v>
      </c>
    </row>
    <row r="24" s="3" customFormat="1" ht="30" customHeight="1" spans="1:17">
      <c r="A24" s="17">
        <v>19</v>
      </c>
      <c r="B24" s="17" t="s">
        <v>22</v>
      </c>
      <c r="C24" s="18" t="s">
        <v>122</v>
      </c>
      <c r="D24" s="17" t="s">
        <v>42</v>
      </c>
      <c r="E24" s="17" t="s">
        <v>25</v>
      </c>
      <c r="F24" s="17" t="s">
        <v>26</v>
      </c>
      <c r="G24" s="17" t="s">
        <v>27</v>
      </c>
      <c r="H24" s="17" t="s">
        <v>43</v>
      </c>
      <c r="I24" s="17" t="s">
        <v>123</v>
      </c>
      <c r="J24" s="17">
        <v>10.82</v>
      </c>
      <c r="K24" s="17"/>
      <c r="L24" s="17">
        <v>10.82</v>
      </c>
      <c r="M24" s="17"/>
      <c r="N24" s="17" t="s">
        <v>124</v>
      </c>
      <c r="O24" s="17" t="s">
        <v>125</v>
      </c>
      <c r="P24" s="31" t="s">
        <v>32</v>
      </c>
      <c r="Q24" s="31" t="s">
        <v>126</v>
      </c>
    </row>
    <row r="25" s="3" customFormat="1" ht="30" customHeight="1" spans="1:17">
      <c r="A25" s="17">
        <v>20</v>
      </c>
      <c r="B25" s="17" t="s">
        <v>22</v>
      </c>
      <c r="C25" s="19" t="s">
        <v>127</v>
      </c>
      <c r="D25" s="17" t="s">
        <v>35</v>
      </c>
      <c r="E25" s="17" t="s">
        <v>25</v>
      </c>
      <c r="F25" s="17" t="s">
        <v>26</v>
      </c>
      <c r="G25" s="17" t="s">
        <v>27</v>
      </c>
      <c r="H25" s="17" t="s">
        <v>128</v>
      </c>
      <c r="I25" s="17" t="s">
        <v>129</v>
      </c>
      <c r="J25" s="17">
        <v>1.3</v>
      </c>
      <c r="K25" s="17"/>
      <c r="L25" s="17">
        <v>1.3</v>
      </c>
      <c r="M25" s="17"/>
      <c r="N25" s="17" t="s">
        <v>130</v>
      </c>
      <c r="O25" s="17" t="s">
        <v>131</v>
      </c>
      <c r="P25" s="31" t="s">
        <v>32</v>
      </c>
      <c r="Q25" s="31" t="s">
        <v>132</v>
      </c>
    </row>
    <row r="26" s="3" customFormat="1" ht="30" customHeight="1" spans="1:17">
      <c r="A26" s="17">
        <v>21</v>
      </c>
      <c r="B26" s="17" t="s">
        <v>22</v>
      </c>
      <c r="C26" s="19" t="s">
        <v>133</v>
      </c>
      <c r="D26" s="17" t="s">
        <v>35</v>
      </c>
      <c r="E26" s="17" t="s">
        <v>25</v>
      </c>
      <c r="F26" s="17" t="s">
        <v>26</v>
      </c>
      <c r="G26" s="17" t="s">
        <v>27</v>
      </c>
      <c r="H26" s="17" t="s">
        <v>134</v>
      </c>
      <c r="I26" s="17" t="s">
        <v>133</v>
      </c>
      <c r="J26" s="17">
        <v>18</v>
      </c>
      <c r="K26" s="17"/>
      <c r="L26" s="17">
        <v>18</v>
      </c>
      <c r="M26" s="17"/>
      <c r="N26" s="17" t="s">
        <v>135</v>
      </c>
      <c r="O26" s="17" t="s">
        <v>136</v>
      </c>
      <c r="P26" s="31" t="s">
        <v>32</v>
      </c>
      <c r="Q26" s="31" t="s">
        <v>132</v>
      </c>
    </row>
    <row r="27" s="3" customFormat="1" ht="30" customHeight="1" spans="1:17">
      <c r="A27" s="17">
        <v>22</v>
      </c>
      <c r="B27" s="17" t="s">
        <v>22</v>
      </c>
      <c r="C27" s="19" t="s">
        <v>137</v>
      </c>
      <c r="D27" s="17" t="s">
        <v>35</v>
      </c>
      <c r="E27" s="17" t="s">
        <v>25</v>
      </c>
      <c r="F27" s="17" t="s">
        <v>26</v>
      </c>
      <c r="G27" s="17" t="s">
        <v>27</v>
      </c>
      <c r="H27" s="17" t="s">
        <v>134</v>
      </c>
      <c r="I27" s="17" t="s">
        <v>137</v>
      </c>
      <c r="J27" s="17">
        <v>23.5</v>
      </c>
      <c r="K27" s="17"/>
      <c r="L27" s="17">
        <v>23.5</v>
      </c>
      <c r="M27" s="17"/>
      <c r="N27" s="17" t="s">
        <v>138</v>
      </c>
      <c r="O27" s="17" t="s">
        <v>139</v>
      </c>
      <c r="P27" s="31" t="s">
        <v>32</v>
      </c>
      <c r="Q27" s="31" t="s">
        <v>132</v>
      </c>
    </row>
    <row r="28" s="3" customFormat="1" ht="30" customHeight="1" spans="1:17">
      <c r="A28" s="17">
        <v>23</v>
      </c>
      <c r="B28" s="17" t="s">
        <v>22</v>
      </c>
      <c r="C28" s="19" t="s">
        <v>140</v>
      </c>
      <c r="D28" s="17" t="s">
        <v>24</v>
      </c>
      <c r="E28" s="17" t="s">
        <v>25</v>
      </c>
      <c r="F28" s="17" t="s">
        <v>26</v>
      </c>
      <c r="G28" s="17" t="s">
        <v>27</v>
      </c>
      <c r="H28" s="17" t="s">
        <v>128</v>
      </c>
      <c r="I28" s="17" t="s">
        <v>140</v>
      </c>
      <c r="J28" s="17">
        <v>500</v>
      </c>
      <c r="K28" s="17"/>
      <c r="L28" s="17">
        <v>500</v>
      </c>
      <c r="M28" s="17"/>
      <c r="N28" s="17" t="s">
        <v>141</v>
      </c>
      <c r="O28" s="17" t="s">
        <v>142</v>
      </c>
      <c r="P28" s="31" t="s">
        <v>32</v>
      </c>
      <c r="Q28" s="31" t="s">
        <v>143</v>
      </c>
    </row>
    <row r="29" s="3" customFormat="1" ht="30" customHeight="1" spans="1:17">
      <c r="A29" s="17">
        <v>24</v>
      </c>
      <c r="B29" s="17" t="s">
        <v>22</v>
      </c>
      <c r="C29" s="20" t="s">
        <v>144</v>
      </c>
      <c r="D29" s="23" t="s">
        <v>64</v>
      </c>
      <c r="E29" s="17" t="s">
        <v>25</v>
      </c>
      <c r="F29" s="17" t="s">
        <v>26</v>
      </c>
      <c r="G29" s="17" t="s">
        <v>27</v>
      </c>
      <c r="H29" s="17" t="s">
        <v>28</v>
      </c>
      <c r="I29" s="17" t="s">
        <v>145</v>
      </c>
      <c r="J29" s="17">
        <v>21</v>
      </c>
      <c r="K29" s="17">
        <v>21</v>
      </c>
      <c r="L29" s="17"/>
      <c r="M29" s="23"/>
      <c r="N29" s="17" t="s">
        <v>146</v>
      </c>
      <c r="O29" s="17" t="s">
        <v>147</v>
      </c>
      <c r="P29" s="31" t="s">
        <v>32</v>
      </c>
      <c r="Q29" s="31" t="s">
        <v>148</v>
      </c>
    </row>
    <row r="30" s="3" customFormat="1" ht="30" customHeight="1" spans="1:17">
      <c r="A30" s="17">
        <v>25</v>
      </c>
      <c r="B30" s="17" t="s">
        <v>22</v>
      </c>
      <c r="C30" s="20" t="s">
        <v>149</v>
      </c>
      <c r="D30" s="23" t="s">
        <v>42</v>
      </c>
      <c r="E30" s="17" t="s">
        <v>25</v>
      </c>
      <c r="F30" s="17" t="s">
        <v>26</v>
      </c>
      <c r="G30" s="17" t="s">
        <v>27</v>
      </c>
      <c r="H30" s="17" t="s">
        <v>150</v>
      </c>
      <c r="I30" s="17" t="s">
        <v>151</v>
      </c>
      <c r="J30" s="17">
        <v>28</v>
      </c>
      <c r="K30" s="17"/>
      <c r="L30" s="17">
        <v>28</v>
      </c>
      <c r="M30" s="23"/>
      <c r="N30" s="17" t="s">
        <v>152</v>
      </c>
      <c r="O30" s="17" t="s">
        <v>153</v>
      </c>
      <c r="P30" s="31" t="s">
        <v>32</v>
      </c>
      <c r="Q30" s="31" t="s">
        <v>154</v>
      </c>
    </row>
    <row r="31" s="3" customFormat="1" ht="30" customHeight="1" spans="1:17">
      <c r="A31" s="17">
        <v>26</v>
      </c>
      <c r="B31" s="17" t="s">
        <v>22</v>
      </c>
      <c r="C31" s="20" t="s">
        <v>155</v>
      </c>
      <c r="D31" s="23" t="s">
        <v>156</v>
      </c>
      <c r="E31" s="17" t="s">
        <v>25</v>
      </c>
      <c r="F31" s="17" t="s">
        <v>26</v>
      </c>
      <c r="G31" s="17" t="s">
        <v>27</v>
      </c>
      <c r="H31" s="17" t="s">
        <v>28</v>
      </c>
      <c r="I31" s="17" t="s">
        <v>157</v>
      </c>
      <c r="J31" s="17">
        <v>8</v>
      </c>
      <c r="K31" s="17">
        <v>8</v>
      </c>
      <c r="L31" s="17"/>
      <c r="M31" s="23"/>
      <c r="N31" s="17" t="s">
        <v>158</v>
      </c>
      <c r="O31" s="17" t="s">
        <v>159</v>
      </c>
      <c r="P31" s="31" t="s">
        <v>32</v>
      </c>
      <c r="Q31" s="31" t="s">
        <v>160</v>
      </c>
    </row>
    <row r="32" s="1" customFormat="1" ht="94.5" spans="1:16384">
      <c r="A32" s="17">
        <v>27</v>
      </c>
      <c r="B32" s="17" t="s">
        <v>161</v>
      </c>
      <c r="C32" s="24" t="s">
        <v>162</v>
      </c>
      <c r="D32" s="23" t="s">
        <v>163</v>
      </c>
      <c r="E32" s="17" t="s">
        <v>25</v>
      </c>
      <c r="F32" s="17" t="s">
        <v>26</v>
      </c>
      <c r="G32" s="17" t="s">
        <v>27</v>
      </c>
      <c r="H32" s="17" t="s">
        <v>164</v>
      </c>
      <c r="I32" s="32" t="s">
        <v>165</v>
      </c>
      <c r="J32" s="17">
        <v>180</v>
      </c>
      <c r="K32" s="17">
        <v>180</v>
      </c>
      <c r="L32" s="17"/>
      <c r="M32" s="23"/>
      <c r="N32" s="17" t="s">
        <v>166</v>
      </c>
      <c r="O32" s="27" t="s">
        <v>167</v>
      </c>
      <c r="P32" s="17" t="s">
        <v>32</v>
      </c>
      <c r="Q32" s="27" t="s">
        <v>168</v>
      </c>
      <c r="XEW32" s="5"/>
      <c r="XEX32" s="5"/>
      <c r="XEY32" s="5"/>
      <c r="XEZ32" s="5"/>
      <c r="XFA32" s="5"/>
      <c r="XFB32" s="5"/>
      <c r="XFC32" s="5"/>
      <c r="XFD32" s="5"/>
    </row>
    <row r="33" s="1" customFormat="1" ht="94.5" spans="1:16384">
      <c r="A33" s="17">
        <v>28</v>
      </c>
      <c r="B33" s="17" t="s">
        <v>169</v>
      </c>
      <c r="C33" s="25" t="s">
        <v>170</v>
      </c>
      <c r="D33" s="23" t="s">
        <v>163</v>
      </c>
      <c r="E33" s="17" t="s">
        <v>25</v>
      </c>
      <c r="F33" s="17" t="s">
        <v>26</v>
      </c>
      <c r="G33" s="17" t="s">
        <v>27</v>
      </c>
      <c r="H33" s="17" t="s">
        <v>150</v>
      </c>
      <c r="I33" s="32" t="s">
        <v>171</v>
      </c>
      <c r="J33" s="17">
        <v>152</v>
      </c>
      <c r="K33" s="17">
        <v>152</v>
      </c>
      <c r="L33" s="17"/>
      <c r="M33" s="23"/>
      <c r="N33" s="17" t="s">
        <v>172</v>
      </c>
      <c r="O33" s="27" t="s">
        <v>173</v>
      </c>
      <c r="P33" s="17" t="s">
        <v>32</v>
      </c>
      <c r="Q33" s="27" t="s">
        <v>174</v>
      </c>
      <c r="XEW33" s="5"/>
      <c r="XEX33" s="5"/>
      <c r="XEY33" s="5"/>
      <c r="XEZ33" s="5"/>
      <c r="XFA33" s="5"/>
      <c r="XFB33" s="5"/>
      <c r="XFC33" s="5"/>
      <c r="XFD33" s="5"/>
    </row>
    <row r="34" s="1" customFormat="1" ht="24" spans="1:16384">
      <c r="A34" s="17">
        <v>29</v>
      </c>
      <c r="B34" s="17" t="s">
        <v>175</v>
      </c>
      <c r="C34" s="24" t="s">
        <v>176</v>
      </c>
      <c r="D34" s="23" t="s">
        <v>177</v>
      </c>
      <c r="E34" s="17" t="s">
        <v>25</v>
      </c>
      <c r="F34" s="17" t="s">
        <v>26</v>
      </c>
      <c r="G34" s="17" t="s">
        <v>27</v>
      </c>
      <c r="H34" s="17" t="s">
        <v>36</v>
      </c>
      <c r="I34" s="33" t="s">
        <v>178</v>
      </c>
      <c r="J34" s="17">
        <v>6</v>
      </c>
      <c r="K34" s="17">
        <v>6</v>
      </c>
      <c r="L34" s="17"/>
      <c r="M34" s="23"/>
      <c r="N34" s="17" t="s">
        <v>179</v>
      </c>
      <c r="O34" s="32" t="s">
        <v>180</v>
      </c>
      <c r="P34" s="17" t="s">
        <v>32</v>
      </c>
      <c r="Q34" s="32" t="s">
        <v>181</v>
      </c>
      <c r="XEW34" s="5"/>
      <c r="XEX34" s="5"/>
      <c r="XEY34" s="5"/>
      <c r="XEZ34" s="5"/>
      <c r="XFA34" s="5"/>
      <c r="XFB34" s="5"/>
      <c r="XFC34" s="5"/>
      <c r="XFD34" s="5"/>
    </row>
    <row r="35" s="1" customFormat="1" ht="24" spans="1:16384">
      <c r="A35" s="17">
        <v>30</v>
      </c>
      <c r="B35" s="17" t="s">
        <v>182</v>
      </c>
      <c r="C35" s="24" t="s">
        <v>183</v>
      </c>
      <c r="D35" s="23" t="s">
        <v>177</v>
      </c>
      <c r="E35" s="17" t="s">
        <v>25</v>
      </c>
      <c r="F35" s="17" t="s">
        <v>26</v>
      </c>
      <c r="G35" s="17" t="s">
        <v>27</v>
      </c>
      <c r="H35" s="17" t="s">
        <v>28</v>
      </c>
      <c r="I35" s="34" t="s">
        <v>184</v>
      </c>
      <c r="J35" s="17">
        <v>17</v>
      </c>
      <c r="K35" s="17">
        <v>17</v>
      </c>
      <c r="L35" s="17"/>
      <c r="M35" s="23"/>
      <c r="N35" s="17" t="s">
        <v>185</v>
      </c>
      <c r="O35" s="27" t="s">
        <v>186</v>
      </c>
      <c r="P35" s="17" t="s">
        <v>32</v>
      </c>
      <c r="Q35" s="27" t="s">
        <v>187</v>
      </c>
      <c r="XEW35" s="5"/>
      <c r="XEX35" s="5"/>
      <c r="XEY35" s="5"/>
      <c r="XEZ35" s="5"/>
      <c r="XFA35" s="5"/>
      <c r="XFB35" s="5"/>
      <c r="XFC35" s="5"/>
      <c r="XFD35" s="5"/>
    </row>
    <row r="36" s="1" customFormat="1" ht="72" spans="1:16384">
      <c r="A36" s="17">
        <v>31</v>
      </c>
      <c r="B36" s="17" t="s">
        <v>175</v>
      </c>
      <c r="C36" s="26" t="s">
        <v>188</v>
      </c>
      <c r="D36" s="23" t="s">
        <v>177</v>
      </c>
      <c r="E36" s="17" t="s">
        <v>25</v>
      </c>
      <c r="F36" s="17" t="s">
        <v>26</v>
      </c>
      <c r="G36" s="17" t="s">
        <v>27</v>
      </c>
      <c r="H36" s="17" t="s">
        <v>28</v>
      </c>
      <c r="I36" s="35" t="s">
        <v>189</v>
      </c>
      <c r="J36" s="27">
        <v>11</v>
      </c>
      <c r="K36" s="27">
        <v>11</v>
      </c>
      <c r="L36" s="17"/>
      <c r="M36" s="23"/>
      <c r="N36" s="17" t="s">
        <v>179</v>
      </c>
      <c r="O36" s="32" t="s">
        <v>190</v>
      </c>
      <c r="P36" s="17" t="s">
        <v>32</v>
      </c>
      <c r="Q36" s="32" t="s">
        <v>191</v>
      </c>
      <c r="XEW36" s="5"/>
      <c r="XEX36" s="5"/>
      <c r="XEY36" s="5"/>
      <c r="XEZ36" s="5"/>
      <c r="XFA36" s="5"/>
      <c r="XFB36" s="5"/>
      <c r="XFC36" s="5"/>
      <c r="XFD36" s="5"/>
    </row>
    <row r="37" s="1" customFormat="1" ht="36" spans="1:16384">
      <c r="A37" s="17">
        <v>32</v>
      </c>
      <c r="B37" s="17" t="s">
        <v>175</v>
      </c>
      <c r="C37" s="26" t="s">
        <v>192</v>
      </c>
      <c r="D37" s="23" t="s">
        <v>177</v>
      </c>
      <c r="E37" s="17" t="s">
        <v>25</v>
      </c>
      <c r="F37" s="17" t="s">
        <v>26</v>
      </c>
      <c r="G37" s="17" t="s">
        <v>27</v>
      </c>
      <c r="H37" s="17" t="s">
        <v>28</v>
      </c>
      <c r="I37" s="33" t="s">
        <v>193</v>
      </c>
      <c r="J37" s="27">
        <v>66</v>
      </c>
      <c r="K37" s="27">
        <v>66</v>
      </c>
      <c r="L37" s="17"/>
      <c r="M37" s="23"/>
      <c r="N37" s="17" t="s">
        <v>179</v>
      </c>
      <c r="O37" s="32" t="s">
        <v>194</v>
      </c>
      <c r="P37" s="17" t="s">
        <v>32</v>
      </c>
      <c r="Q37" s="36" t="s">
        <v>195</v>
      </c>
      <c r="XEW37" s="5"/>
      <c r="XEX37" s="5"/>
      <c r="XEY37" s="5"/>
      <c r="XEZ37" s="5"/>
      <c r="XFA37" s="5"/>
      <c r="XFB37" s="5"/>
      <c r="XFC37" s="5"/>
      <c r="XFD37" s="5"/>
    </row>
    <row r="38" s="1" customFormat="1" ht="24" spans="1:16384">
      <c r="A38" s="17">
        <v>33</v>
      </c>
      <c r="B38" s="17" t="s">
        <v>196</v>
      </c>
      <c r="C38" s="26" t="s">
        <v>197</v>
      </c>
      <c r="D38" s="23" t="s">
        <v>177</v>
      </c>
      <c r="E38" s="17" t="s">
        <v>25</v>
      </c>
      <c r="F38" s="17" t="s">
        <v>26</v>
      </c>
      <c r="G38" s="17" t="s">
        <v>27</v>
      </c>
      <c r="H38" s="17" t="s">
        <v>28</v>
      </c>
      <c r="I38" s="35" t="s">
        <v>198</v>
      </c>
      <c r="J38" s="27">
        <v>18</v>
      </c>
      <c r="K38" s="27">
        <v>18</v>
      </c>
      <c r="L38" s="17"/>
      <c r="M38" s="23"/>
      <c r="N38" s="17" t="s">
        <v>199</v>
      </c>
      <c r="O38" s="36" t="s">
        <v>200</v>
      </c>
      <c r="P38" s="17" t="s">
        <v>32</v>
      </c>
      <c r="Q38" s="36" t="s">
        <v>201</v>
      </c>
      <c r="XEW38" s="5"/>
      <c r="XEX38" s="5"/>
      <c r="XEY38" s="5"/>
      <c r="XEZ38" s="5"/>
      <c r="XFA38" s="5"/>
      <c r="XFB38" s="5"/>
      <c r="XFC38" s="5"/>
      <c r="XFD38" s="5"/>
    </row>
    <row r="39" s="1" customFormat="1" ht="24" spans="1:16384">
      <c r="A39" s="17">
        <v>34</v>
      </c>
      <c r="B39" s="17" t="s">
        <v>196</v>
      </c>
      <c r="C39" s="26" t="s">
        <v>202</v>
      </c>
      <c r="D39" s="23" t="s">
        <v>177</v>
      </c>
      <c r="E39" s="17" t="s">
        <v>25</v>
      </c>
      <c r="F39" s="17" t="s">
        <v>26</v>
      </c>
      <c r="G39" s="17" t="s">
        <v>27</v>
      </c>
      <c r="H39" s="17" t="s">
        <v>28</v>
      </c>
      <c r="I39" s="35" t="s">
        <v>203</v>
      </c>
      <c r="J39" s="27">
        <v>9</v>
      </c>
      <c r="K39" s="27">
        <v>9</v>
      </c>
      <c r="L39" s="17"/>
      <c r="M39" s="23"/>
      <c r="N39" s="17" t="s">
        <v>199</v>
      </c>
      <c r="O39" s="36" t="s">
        <v>204</v>
      </c>
      <c r="P39" s="17" t="s">
        <v>32</v>
      </c>
      <c r="Q39" s="36" t="s">
        <v>195</v>
      </c>
      <c r="XEW39" s="5"/>
      <c r="XEX39" s="5"/>
      <c r="XEY39" s="5"/>
      <c r="XEZ39" s="5"/>
      <c r="XFA39" s="5"/>
      <c r="XFB39" s="5"/>
      <c r="XFC39" s="5"/>
      <c r="XFD39" s="5"/>
    </row>
    <row r="40" s="1" customFormat="1" ht="24" spans="1:16384">
      <c r="A40" s="17">
        <v>35</v>
      </c>
      <c r="B40" s="17" t="s">
        <v>196</v>
      </c>
      <c r="C40" s="26" t="s">
        <v>205</v>
      </c>
      <c r="D40" s="23" t="s">
        <v>177</v>
      </c>
      <c r="E40" s="17" t="s">
        <v>25</v>
      </c>
      <c r="F40" s="17" t="s">
        <v>26</v>
      </c>
      <c r="G40" s="17" t="s">
        <v>27</v>
      </c>
      <c r="H40" s="17" t="s">
        <v>28</v>
      </c>
      <c r="I40" s="35" t="s">
        <v>206</v>
      </c>
      <c r="J40" s="27">
        <v>9</v>
      </c>
      <c r="K40" s="27">
        <v>9</v>
      </c>
      <c r="L40" s="17"/>
      <c r="M40" s="23"/>
      <c r="N40" s="17" t="s">
        <v>199</v>
      </c>
      <c r="O40" s="36" t="s">
        <v>200</v>
      </c>
      <c r="P40" s="17" t="s">
        <v>32</v>
      </c>
      <c r="Q40" s="36" t="s">
        <v>201</v>
      </c>
      <c r="XEW40" s="5"/>
      <c r="XEX40" s="5"/>
      <c r="XEY40" s="5"/>
      <c r="XEZ40" s="5"/>
      <c r="XFA40" s="5"/>
      <c r="XFB40" s="5"/>
      <c r="XFC40" s="5"/>
      <c r="XFD40" s="5"/>
    </row>
    <row r="41" s="1" customFormat="1" ht="24" spans="1:16384">
      <c r="A41" s="17">
        <v>36</v>
      </c>
      <c r="B41" s="17" t="s">
        <v>196</v>
      </c>
      <c r="C41" s="26" t="s">
        <v>207</v>
      </c>
      <c r="D41" s="23" t="s">
        <v>177</v>
      </c>
      <c r="E41" s="17" t="s">
        <v>25</v>
      </c>
      <c r="F41" s="17" t="s">
        <v>26</v>
      </c>
      <c r="G41" s="17" t="s">
        <v>27</v>
      </c>
      <c r="H41" s="17" t="s">
        <v>28</v>
      </c>
      <c r="I41" s="35" t="s">
        <v>208</v>
      </c>
      <c r="J41" s="27">
        <v>14</v>
      </c>
      <c r="K41" s="27">
        <v>14</v>
      </c>
      <c r="L41" s="17"/>
      <c r="M41" s="23"/>
      <c r="N41" s="17" t="s">
        <v>199</v>
      </c>
      <c r="O41" s="36" t="s">
        <v>204</v>
      </c>
      <c r="P41" s="17" t="s">
        <v>32</v>
      </c>
      <c r="Q41" s="36" t="s">
        <v>195</v>
      </c>
      <c r="XEW41" s="5"/>
      <c r="XEX41" s="5"/>
      <c r="XEY41" s="5"/>
      <c r="XEZ41" s="5"/>
      <c r="XFA41" s="5"/>
      <c r="XFB41" s="5"/>
      <c r="XFC41" s="5"/>
      <c r="XFD41" s="5"/>
    </row>
    <row r="42" s="1" customFormat="1" ht="24" spans="1:16384">
      <c r="A42" s="17">
        <v>37</v>
      </c>
      <c r="B42" s="17" t="s">
        <v>175</v>
      </c>
      <c r="C42" s="26" t="s">
        <v>209</v>
      </c>
      <c r="D42" s="23" t="s">
        <v>177</v>
      </c>
      <c r="E42" s="17" t="s">
        <v>25</v>
      </c>
      <c r="F42" s="17" t="s">
        <v>26</v>
      </c>
      <c r="G42" s="17" t="s">
        <v>27</v>
      </c>
      <c r="H42" s="17" t="s">
        <v>28</v>
      </c>
      <c r="I42" s="35" t="s">
        <v>210</v>
      </c>
      <c r="J42" s="27">
        <v>9</v>
      </c>
      <c r="K42" s="27">
        <v>9</v>
      </c>
      <c r="L42" s="17"/>
      <c r="M42" s="23"/>
      <c r="N42" s="17" t="s">
        <v>179</v>
      </c>
      <c r="O42" s="36" t="s">
        <v>211</v>
      </c>
      <c r="P42" s="17" t="s">
        <v>32</v>
      </c>
      <c r="Q42" s="36" t="s">
        <v>212</v>
      </c>
      <c r="XEW42" s="5"/>
      <c r="XEX42" s="5"/>
      <c r="XEY42" s="5"/>
      <c r="XEZ42" s="5"/>
      <c r="XFA42" s="5"/>
      <c r="XFB42" s="5"/>
      <c r="XFC42" s="5"/>
      <c r="XFD42" s="5"/>
    </row>
    <row r="43" s="1" customFormat="1" ht="36" spans="1:16384">
      <c r="A43" s="17">
        <v>38</v>
      </c>
      <c r="B43" s="17" t="s">
        <v>175</v>
      </c>
      <c r="C43" s="26" t="s">
        <v>213</v>
      </c>
      <c r="D43" s="23" t="s">
        <v>177</v>
      </c>
      <c r="E43" s="17" t="s">
        <v>25</v>
      </c>
      <c r="F43" s="17" t="s">
        <v>26</v>
      </c>
      <c r="G43" s="17" t="s">
        <v>27</v>
      </c>
      <c r="H43" s="17" t="s">
        <v>28</v>
      </c>
      <c r="I43" s="35" t="s">
        <v>214</v>
      </c>
      <c r="J43" s="27">
        <v>43</v>
      </c>
      <c r="K43" s="27">
        <v>43</v>
      </c>
      <c r="L43" s="17"/>
      <c r="M43" s="23"/>
      <c r="N43" s="17" t="s">
        <v>179</v>
      </c>
      <c r="O43" s="36" t="s">
        <v>215</v>
      </c>
      <c r="P43" s="17" t="s">
        <v>32</v>
      </c>
      <c r="Q43" s="36" t="s">
        <v>212</v>
      </c>
      <c r="XEW43" s="5"/>
      <c r="XEX43" s="5"/>
      <c r="XEY43" s="5"/>
      <c r="XEZ43" s="5"/>
      <c r="XFA43" s="5"/>
      <c r="XFB43" s="5"/>
      <c r="XFC43" s="5"/>
      <c r="XFD43" s="5"/>
    </row>
    <row r="44" s="1" customFormat="1" ht="31.5" spans="1:16384">
      <c r="A44" s="17">
        <v>39</v>
      </c>
      <c r="B44" s="17" t="s">
        <v>175</v>
      </c>
      <c r="C44" s="26" t="s">
        <v>216</v>
      </c>
      <c r="D44" s="23" t="s">
        <v>177</v>
      </c>
      <c r="E44" s="17" t="s">
        <v>25</v>
      </c>
      <c r="F44" s="17" t="s">
        <v>26</v>
      </c>
      <c r="G44" s="17" t="s">
        <v>27</v>
      </c>
      <c r="H44" s="17" t="s">
        <v>28</v>
      </c>
      <c r="I44" s="35" t="s">
        <v>217</v>
      </c>
      <c r="J44" s="27">
        <v>50</v>
      </c>
      <c r="K44" s="27">
        <v>50</v>
      </c>
      <c r="L44" s="17"/>
      <c r="M44" s="23"/>
      <c r="N44" s="17" t="s">
        <v>179</v>
      </c>
      <c r="O44" s="36" t="s">
        <v>218</v>
      </c>
      <c r="P44" s="17" t="s">
        <v>32</v>
      </c>
      <c r="Q44" s="36" t="s">
        <v>212</v>
      </c>
      <c r="XEW44" s="5"/>
      <c r="XEX44" s="5"/>
      <c r="XEY44" s="5"/>
      <c r="XEZ44" s="5"/>
      <c r="XFA44" s="5"/>
      <c r="XFB44" s="5"/>
      <c r="XFC44" s="5"/>
      <c r="XFD44" s="5"/>
    </row>
    <row r="45" s="1" customFormat="1" ht="72" spans="1:16384">
      <c r="A45" s="17">
        <v>40</v>
      </c>
      <c r="B45" s="17" t="s">
        <v>219</v>
      </c>
      <c r="C45" s="26" t="s">
        <v>220</v>
      </c>
      <c r="D45" s="23" t="s">
        <v>177</v>
      </c>
      <c r="E45" s="17" t="s">
        <v>25</v>
      </c>
      <c r="F45" s="17" t="s">
        <v>26</v>
      </c>
      <c r="G45" s="17" t="s">
        <v>27</v>
      </c>
      <c r="H45" s="17" t="s">
        <v>28</v>
      </c>
      <c r="I45" s="35" t="s">
        <v>221</v>
      </c>
      <c r="J45" s="27">
        <v>41</v>
      </c>
      <c r="K45" s="27">
        <v>41</v>
      </c>
      <c r="L45" s="17"/>
      <c r="M45" s="23"/>
      <c r="N45" s="17" t="s">
        <v>222</v>
      </c>
      <c r="O45" s="36" t="s">
        <v>223</v>
      </c>
      <c r="P45" s="17" t="s">
        <v>32</v>
      </c>
      <c r="Q45" s="36" t="s">
        <v>212</v>
      </c>
      <c r="XEW45" s="5"/>
      <c r="XEX45" s="5"/>
      <c r="XEY45" s="5"/>
      <c r="XEZ45" s="5"/>
      <c r="XFA45" s="5"/>
      <c r="XFB45" s="5"/>
      <c r="XFC45" s="5"/>
      <c r="XFD45" s="5"/>
    </row>
    <row r="46" s="1" customFormat="1" ht="24" spans="1:16384">
      <c r="A46" s="17">
        <v>41</v>
      </c>
      <c r="B46" s="17" t="s">
        <v>219</v>
      </c>
      <c r="C46" s="24" t="s">
        <v>224</v>
      </c>
      <c r="D46" s="23" t="s">
        <v>225</v>
      </c>
      <c r="E46" s="17" t="s">
        <v>25</v>
      </c>
      <c r="F46" s="17" t="s">
        <v>26</v>
      </c>
      <c r="G46" s="17" t="s">
        <v>27</v>
      </c>
      <c r="H46" s="17" t="s">
        <v>28</v>
      </c>
      <c r="I46" s="33" t="s">
        <v>226</v>
      </c>
      <c r="J46" s="27">
        <v>58</v>
      </c>
      <c r="K46" s="27">
        <v>58</v>
      </c>
      <c r="L46" s="17"/>
      <c r="M46" s="23"/>
      <c r="N46" s="17" t="s">
        <v>222</v>
      </c>
      <c r="O46" s="27" t="s">
        <v>227</v>
      </c>
      <c r="P46" s="17" t="s">
        <v>32</v>
      </c>
      <c r="Q46" s="36" t="s">
        <v>228</v>
      </c>
      <c r="XEW46" s="5"/>
      <c r="XEX46" s="5"/>
      <c r="XEY46" s="5"/>
      <c r="XEZ46" s="5"/>
      <c r="XFA46" s="5"/>
      <c r="XFB46" s="5"/>
      <c r="XFC46" s="5"/>
      <c r="XFD46" s="5"/>
    </row>
    <row r="47" s="1" customFormat="1" ht="24" spans="1:16384">
      <c r="A47" s="17">
        <v>42</v>
      </c>
      <c r="B47" s="17" t="s">
        <v>196</v>
      </c>
      <c r="C47" s="24" t="s">
        <v>229</v>
      </c>
      <c r="D47" s="23" t="s">
        <v>177</v>
      </c>
      <c r="E47" s="17" t="s">
        <v>25</v>
      </c>
      <c r="F47" s="17" t="s">
        <v>26</v>
      </c>
      <c r="G47" s="17" t="s">
        <v>27</v>
      </c>
      <c r="H47" s="17" t="s">
        <v>28</v>
      </c>
      <c r="I47" s="33" t="s">
        <v>230</v>
      </c>
      <c r="J47" s="27">
        <v>2</v>
      </c>
      <c r="K47" s="27">
        <v>2</v>
      </c>
      <c r="L47" s="17"/>
      <c r="M47" s="23"/>
      <c r="N47" s="17" t="s">
        <v>231</v>
      </c>
      <c r="O47" s="17" t="s">
        <v>232</v>
      </c>
      <c r="P47" s="17" t="s">
        <v>32</v>
      </c>
      <c r="Q47" s="36" t="s">
        <v>233</v>
      </c>
      <c r="XEW47" s="5"/>
      <c r="XEX47" s="5"/>
      <c r="XEY47" s="5"/>
      <c r="XEZ47" s="5"/>
      <c r="XFA47" s="5"/>
      <c r="XFB47" s="5"/>
      <c r="XFC47" s="5"/>
      <c r="XFD47" s="5"/>
    </row>
    <row r="48" s="1" customFormat="1" ht="36" spans="1:16384">
      <c r="A48" s="17">
        <v>43</v>
      </c>
      <c r="B48" s="27" t="s">
        <v>234</v>
      </c>
      <c r="C48" s="24" t="s">
        <v>235</v>
      </c>
      <c r="D48" s="22" t="s">
        <v>236</v>
      </c>
      <c r="E48" s="17" t="s">
        <v>25</v>
      </c>
      <c r="F48" s="17" t="s">
        <v>26</v>
      </c>
      <c r="G48" s="17" t="s">
        <v>27</v>
      </c>
      <c r="H48" s="17" t="s">
        <v>237</v>
      </c>
      <c r="I48" s="35" t="s">
        <v>238</v>
      </c>
      <c r="J48" s="17">
        <v>400</v>
      </c>
      <c r="K48" s="17">
        <v>400</v>
      </c>
      <c r="L48" s="17"/>
      <c r="M48" s="17"/>
      <c r="N48" s="17" t="s">
        <v>239</v>
      </c>
      <c r="O48" s="36" t="s">
        <v>240</v>
      </c>
      <c r="P48" s="17" t="s">
        <v>32</v>
      </c>
      <c r="Q48" s="32" t="s">
        <v>241</v>
      </c>
      <c r="XEW48" s="5"/>
      <c r="XEX48" s="5"/>
      <c r="XEY48" s="5"/>
      <c r="XEZ48" s="5"/>
      <c r="XFA48" s="5"/>
      <c r="XFB48" s="5"/>
      <c r="XFC48" s="5"/>
      <c r="XFD48" s="5"/>
    </row>
    <row r="49" s="1" customFormat="1" ht="36" spans="1:16384">
      <c r="A49" s="17">
        <v>44</v>
      </c>
      <c r="B49" s="17" t="s">
        <v>242</v>
      </c>
      <c r="C49" s="24" t="s">
        <v>243</v>
      </c>
      <c r="D49" s="22" t="s">
        <v>177</v>
      </c>
      <c r="E49" s="17" t="s">
        <v>25</v>
      </c>
      <c r="F49" s="17" t="s">
        <v>26</v>
      </c>
      <c r="G49" s="17" t="s">
        <v>27</v>
      </c>
      <c r="H49" s="17" t="s">
        <v>28</v>
      </c>
      <c r="I49" s="35" t="s">
        <v>244</v>
      </c>
      <c r="J49" s="17">
        <v>20</v>
      </c>
      <c r="K49" s="17">
        <v>20</v>
      </c>
      <c r="L49" s="17"/>
      <c r="M49" s="17"/>
      <c r="N49" s="17" t="s">
        <v>245</v>
      </c>
      <c r="O49" s="36" t="s">
        <v>246</v>
      </c>
      <c r="P49" s="17" t="s">
        <v>32</v>
      </c>
      <c r="Q49" s="32" t="s">
        <v>247</v>
      </c>
      <c r="XEW49" s="5"/>
      <c r="XEX49" s="5"/>
      <c r="XEY49" s="5"/>
      <c r="XEZ49" s="5"/>
      <c r="XFA49" s="5"/>
      <c r="XFB49" s="5"/>
      <c r="XFC49" s="5"/>
      <c r="XFD49" s="5"/>
    </row>
    <row r="50" s="1" customFormat="1" ht="24" spans="1:16384">
      <c r="A50" s="17">
        <v>45</v>
      </c>
      <c r="B50" s="17" t="s">
        <v>248</v>
      </c>
      <c r="C50" s="24" t="s">
        <v>249</v>
      </c>
      <c r="D50" s="22" t="s">
        <v>177</v>
      </c>
      <c r="E50" s="17" t="s">
        <v>25</v>
      </c>
      <c r="F50" s="17" t="s">
        <v>26</v>
      </c>
      <c r="G50" s="17" t="s">
        <v>27</v>
      </c>
      <c r="H50" s="17" t="s">
        <v>36</v>
      </c>
      <c r="I50" s="33" t="s">
        <v>250</v>
      </c>
      <c r="J50" s="37">
        <v>6</v>
      </c>
      <c r="K50" s="37">
        <v>6</v>
      </c>
      <c r="L50" s="17"/>
      <c r="M50" s="17"/>
      <c r="N50" s="27" t="s">
        <v>251</v>
      </c>
      <c r="O50" s="36" t="s">
        <v>252</v>
      </c>
      <c r="P50" s="17" t="s">
        <v>32</v>
      </c>
      <c r="Q50" s="32" t="s">
        <v>181</v>
      </c>
      <c r="XEW50" s="5"/>
      <c r="XEX50" s="5"/>
      <c r="XEY50" s="5"/>
      <c r="XEZ50" s="5"/>
      <c r="XFA50" s="5"/>
      <c r="XFB50" s="5"/>
      <c r="XFC50" s="5"/>
      <c r="XFD50" s="5"/>
    </row>
    <row r="51" s="1" customFormat="1" ht="24" spans="1:16384">
      <c r="A51" s="17">
        <v>46</v>
      </c>
      <c r="B51" s="17" t="s">
        <v>253</v>
      </c>
      <c r="C51" s="24" t="s">
        <v>254</v>
      </c>
      <c r="D51" s="22" t="s">
        <v>177</v>
      </c>
      <c r="E51" s="17" t="s">
        <v>25</v>
      </c>
      <c r="F51" s="17" t="s">
        <v>26</v>
      </c>
      <c r="G51" s="17" t="s">
        <v>27</v>
      </c>
      <c r="H51" s="17" t="s">
        <v>36</v>
      </c>
      <c r="I51" s="33" t="s">
        <v>255</v>
      </c>
      <c r="J51" s="37">
        <v>6</v>
      </c>
      <c r="K51" s="37">
        <v>6</v>
      </c>
      <c r="L51" s="17"/>
      <c r="M51" s="17"/>
      <c r="N51" s="27" t="s">
        <v>256</v>
      </c>
      <c r="O51" s="32" t="s">
        <v>257</v>
      </c>
      <c r="P51" s="17" t="s">
        <v>32</v>
      </c>
      <c r="Q51" s="32" t="s">
        <v>258</v>
      </c>
      <c r="XEW51" s="5"/>
      <c r="XEX51" s="5"/>
      <c r="XEY51" s="5"/>
      <c r="XEZ51" s="5"/>
      <c r="XFA51" s="5"/>
      <c r="XFB51" s="5"/>
      <c r="XFC51" s="5"/>
      <c r="XFD51" s="5"/>
    </row>
    <row r="52" s="1" customFormat="1" ht="24" spans="1:16384">
      <c r="A52" s="17">
        <v>47</v>
      </c>
      <c r="B52" s="17" t="s">
        <v>259</v>
      </c>
      <c r="C52" s="24" t="s">
        <v>260</v>
      </c>
      <c r="D52" s="22" t="s">
        <v>177</v>
      </c>
      <c r="E52" s="17" t="s">
        <v>25</v>
      </c>
      <c r="F52" s="17" t="s">
        <v>26</v>
      </c>
      <c r="G52" s="17" t="s">
        <v>27</v>
      </c>
      <c r="H52" s="17" t="s">
        <v>36</v>
      </c>
      <c r="I52" s="33" t="s">
        <v>255</v>
      </c>
      <c r="J52" s="37">
        <v>6</v>
      </c>
      <c r="K52" s="37">
        <v>6</v>
      </c>
      <c r="L52" s="17"/>
      <c r="M52" s="17"/>
      <c r="N52" s="27" t="s">
        <v>261</v>
      </c>
      <c r="O52" s="36" t="s">
        <v>262</v>
      </c>
      <c r="P52" s="17" t="s">
        <v>32</v>
      </c>
      <c r="Q52" s="32" t="s">
        <v>258</v>
      </c>
      <c r="XEW52" s="5"/>
      <c r="XEX52" s="5"/>
      <c r="XEY52" s="5"/>
      <c r="XEZ52" s="5"/>
      <c r="XFA52" s="5"/>
      <c r="XFB52" s="5"/>
      <c r="XFC52" s="5"/>
      <c r="XFD52" s="5"/>
    </row>
    <row r="53" s="1" customFormat="1" ht="24" spans="1:16384">
      <c r="A53" s="17">
        <v>48</v>
      </c>
      <c r="B53" s="17" t="s">
        <v>263</v>
      </c>
      <c r="C53" s="24" t="s">
        <v>264</v>
      </c>
      <c r="D53" s="22" t="s">
        <v>177</v>
      </c>
      <c r="E53" s="17" t="s">
        <v>25</v>
      </c>
      <c r="F53" s="17" t="s">
        <v>26</v>
      </c>
      <c r="G53" s="17" t="s">
        <v>27</v>
      </c>
      <c r="H53" s="17" t="s">
        <v>36</v>
      </c>
      <c r="I53" s="33" t="s">
        <v>255</v>
      </c>
      <c r="J53" s="37">
        <v>6</v>
      </c>
      <c r="K53" s="37">
        <v>6</v>
      </c>
      <c r="L53" s="17"/>
      <c r="M53" s="17"/>
      <c r="N53" s="27" t="s">
        <v>265</v>
      </c>
      <c r="O53" s="36" t="s">
        <v>266</v>
      </c>
      <c r="P53" s="17" t="s">
        <v>32</v>
      </c>
      <c r="Q53" s="32" t="s">
        <v>258</v>
      </c>
      <c r="XEW53" s="5"/>
      <c r="XEX53" s="5"/>
      <c r="XEY53" s="5"/>
      <c r="XEZ53" s="5"/>
      <c r="XFA53" s="5"/>
      <c r="XFB53" s="5"/>
      <c r="XFC53" s="5"/>
      <c r="XFD53" s="5"/>
    </row>
    <row r="54" s="1" customFormat="1" ht="126" spans="1:16384">
      <c r="A54" s="17">
        <v>49</v>
      </c>
      <c r="B54" s="17" t="s">
        <v>267</v>
      </c>
      <c r="C54" s="26" t="s">
        <v>268</v>
      </c>
      <c r="D54" s="27" t="s">
        <v>225</v>
      </c>
      <c r="E54" s="17" t="s">
        <v>25</v>
      </c>
      <c r="F54" s="17" t="s">
        <v>26</v>
      </c>
      <c r="G54" s="17" t="s">
        <v>27</v>
      </c>
      <c r="H54" s="17" t="s">
        <v>150</v>
      </c>
      <c r="I54" s="32" t="s">
        <v>269</v>
      </c>
      <c r="J54" s="17">
        <v>148</v>
      </c>
      <c r="K54" s="17">
        <v>148</v>
      </c>
      <c r="L54" s="17"/>
      <c r="M54" s="17"/>
      <c r="N54" s="27" t="s">
        <v>270</v>
      </c>
      <c r="O54" s="27" t="s">
        <v>271</v>
      </c>
      <c r="P54" s="17" t="s">
        <v>32</v>
      </c>
      <c r="Q54" s="27" t="s">
        <v>272</v>
      </c>
      <c r="XEW54" s="5"/>
      <c r="XEX54" s="5"/>
      <c r="XEY54" s="5"/>
      <c r="XEZ54" s="5"/>
      <c r="XFA54" s="5"/>
      <c r="XFB54" s="5"/>
      <c r="XFC54" s="5"/>
      <c r="XFD54" s="5"/>
    </row>
    <row r="55" s="1" customFormat="1" ht="24" spans="1:16384">
      <c r="A55" s="17">
        <v>50</v>
      </c>
      <c r="B55" s="17" t="s">
        <v>263</v>
      </c>
      <c r="C55" s="24" t="s">
        <v>273</v>
      </c>
      <c r="D55" s="22" t="s">
        <v>177</v>
      </c>
      <c r="E55" s="17" t="s">
        <v>25</v>
      </c>
      <c r="F55" s="17" t="s">
        <v>26</v>
      </c>
      <c r="G55" s="17" t="s">
        <v>27</v>
      </c>
      <c r="H55" s="17" t="s">
        <v>28</v>
      </c>
      <c r="I55" s="33" t="s">
        <v>274</v>
      </c>
      <c r="J55" s="17">
        <v>42</v>
      </c>
      <c r="K55" s="17">
        <v>42</v>
      </c>
      <c r="L55" s="17"/>
      <c r="M55" s="17"/>
      <c r="N55" s="17" t="s">
        <v>265</v>
      </c>
      <c r="O55" s="27" t="s">
        <v>275</v>
      </c>
      <c r="P55" s="17" t="s">
        <v>32</v>
      </c>
      <c r="Q55" s="27" t="s">
        <v>276</v>
      </c>
      <c r="XEW55" s="5"/>
      <c r="XEX55" s="5"/>
      <c r="XEY55" s="5"/>
      <c r="XEZ55" s="5"/>
      <c r="XFA55" s="5"/>
      <c r="XFB55" s="5"/>
      <c r="XFC55" s="5"/>
      <c r="XFD55" s="5"/>
    </row>
    <row r="56" s="1" customFormat="1" ht="24" spans="1:16384">
      <c r="A56" s="17">
        <v>51</v>
      </c>
      <c r="B56" s="17" t="s">
        <v>277</v>
      </c>
      <c r="C56" s="26" t="s">
        <v>278</v>
      </c>
      <c r="D56" s="27" t="s">
        <v>225</v>
      </c>
      <c r="E56" s="17" t="s">
        <v>25</v>
      </c>
      <c r="F56" s="17" t="s">
        <v>26</v>
      </c>
      <c r="G56" s="17" t="s">
        <v>27</v>
      </c>
      <c r="H56" s="17" t="s">
        <v>150</v>
      </c>
      <c r="I56" s="35" t="s">
        <v>279</v>
      </c>
      <c r="J56" s="17">
        <v>60</v>
      </c>
      <c r="K56" s="17">
        <v>60</v>
      </c>
      <c r="L56" s="17"/>
      <c r="M56" s="17"/>
      <c r="N56" s="17" t="s">
        <v>280</v>
      </c>
      <c r="O56" s="27" t="s">
        <v>281</v>
      </c>
      <c r="P56" s="17" t="s">
        <v>32</v>
      </c>
      <c r="Q56" s="27" t="s">
        <v>282</v>
      </c>
      <c r="XEW56" s="5"/>
      <c r="XEX56" s="5"/>
      <c r="XEY56" s="5"/>
      <c r="XEZ56" s="5"/>
      <c r="XFA56" s="5"/>
      <c r="XFB56" s="5"/>
      <c r="XFC56" s="5"/>
      <c r="XFD56" s="5"/>
    </row>
    <row r="57" s="1" customFormat="1" ht="24" spans="1:16384">
      <c r="A57" s="17">
        <v>52</v>
      </c>
      <c r="B57" s="17" t="s">
        <v>283</v>
      </c>
      <c r="C57" s="26" t="s">
        <v>284</v>
      </c>
      <c r="D57" s="27" t="s">
        <v>225</v>
      </c>
      <c r="E57" s="17" t="s">
        <v>25</v>
      </c>
      <c r="F57" s="17" t="s">
        <v>26</v>
      </c>
      <c r="G57" s="17" t="s">
        <v>27</v>
      </c>
      <c r="H57" s="17" t="s">
        <v>267</v>
      </c>
      <c r="I57" s="35" t="s">
        <v>285</v>
      </c>
      <c r="J57" s="27">
        <v>30</v>
      </c>
      <c r="K57" s="27">
        <v>30</v>
      </c>
      <c r="L57" s="17"/>
      <c r="M57" s="17"/>
      <c r="N57" s="17" t="s">
        <v>280</v>
      </c>
      <c r="O57" s="36" t="s">
        <v>286</v>
      </c>
      <c r="P57" s="17" t="s">
        <v>32</v>
      </c>
      <c r="Q57" s="36" t="s">
        <v>287</v>
      </c>
      <c r="XEW57" s="5"/>
      <c r="XEX57" s="5"/>
      <c r="XEY57" s="5"/>
      <c r="XEZ57" s="5"/>
      <c r="XFA57" s="5"/>
      <c r="XFB57" s="5"/>
      <c r="XFC57" s="5"/>
      <c r="XFD57" s="5"/>
    </row>
    <row r="58" s="1" customFormat="1" ht="21" spans="1:16384">
      <c r="A58" s="17">
        <v>53</v>
      </c>
      <c r="B58" s="17" t="s">
        <v>283</v>
      </c>
      <c r="C58" s="26" t="s">
        <v>288</v>
      </c>
      <c r="D58" s="27" t="s">
        <v>177</v>
      </c>
      <c r="E58" s="17" t="s">
        <v>25</v>
      </c>
      <c r="F58" s="17" t="s">
        <v>26</v>
      </c>
      <c r="G58" s="17" t="s">
        <v>27</v>
      </c>
      <c r="H58" s="17" t="s">
        <v>267</v>
      </c>
      <c r="I58" s="35" t="s">
        <v>289</v>
      </c>
      <c r="J58" s="27">
        <v>10</v>
      </c>
      <c r="K58" s="27">
        <v>10</v>
      </c>
      <c r="L58" s="17"/>
      <c r="M58" s="17"/>
      <c r="N58" s="17" t="s">
        <v>290</v>
      </c>
      <c r="O58" s="32" t="s">
        <v>291</v>
      </c>
      <c r="P58" s="17" t="s">
        <v>32</v>
      </c>
      <c r="Q58" s="36" t="s">
        <v>276</v>
      </c>
      <c r="XEW58" s="5"/>
      <c r="XEX58" s="5"/>
      <c r="XEY58" s="5"/>
      <c r="XEZ58" s="5"/>
      <c r="XFA58" s="5"/>
      <c r="XFB58" s="5"/>
      <c r="XFC58" s="5"/>
      <c r="XFD58" s="5"/>
    </row>
    <row r="59" s="1" customFormat="1" ht="36" spans="1:16384">
      <c r="A59" s="17">
        <v>54</v>
      </c>
      <c r="B59" s="17" t="s">
        <v>259</v>
      </c>
      <c r="C59" s="26" t="s">
        <v>292</v>
      </c>
      <c r="D59" s="27" t="s">
        <v>177</v>
      </c>
      <c r="E59" s="17" t="s">
        <v>25</v>
      </c>
      <c r="F59" s="17" t="s">
        <v>26</v>
      </c>
      <c r="G59" s="17" t="s">
        <v>27</v>
      </c>
      <c r="H59" s="17" t="s">
        <v>28</v>
      </c>
      <c r="I59" s="35" t="s">
        <v>293</v>
      </c>
      <c r="J59" s="17">
        <v>32</v>
      </c>
      <c r="K59" s="17">
        <v>32</v>
      </c>
      <c r="L59" s="17"/>
      <c r="M59" s="17"/>
      <c r="N59" s="17" t="s">
        <v>261</v>
      </c>
      <c r="O59" s="36" t="s">
        <v>294</v>
      </c>
      <c r="P59" s="17" t="s">
        <v>32</v>
      </c>
      <c r="Q59" s="36" t="s">
        <v>212</v>
      </c>
      <c r="XEW59" s="5"/>
      <c r="XEX59" s="5"/>
      <c r="XEY59" s="5"/>
      <c r="XEZ59" s="5"/>
      <c r="XFA59" s="5"/>
      <c r="XFB59" s="5"/>
      <c r="XFC59" s="5"/>
      <c r="XFD59" s="5"/>
    </row>
    <row r="60" s="1" customFormat="1" ht="24" spans="1:16384">
      <c r="A60" s="17">
        <v>55</v>
      </c>
      <c r="B60" s="17" t="s">
        <v>263</v>
      </c>
      <c r="C60" s="24" t="s">
        <v>295</v>
      </c>
      <c r="D60" s="27" t="s">
        <v>177</v>
      </c>
      <c r="E60" s="17" t="s">
        <v>25</v>
      </c>
      <c r="F60" s="17" t="s">
        <v>26</v>
      </c>
      <c r="G60" s="17" t="s">
        <v>27</v>
      </c>
      <c r="H60" s="17" t="s">
        <v>28</v>
      </c>
      <c r="I60" s="33" t="s">
        <v>296</v>
      </c>
      <c r="J60" s="17">
        <v>12</v>
      </c>
      <c r="K60" s="17">
        <v>12</v>
      </c>
      <c r="L60" s="17"/>
      <c r="M60" s="17"/>
      <c r="N60" s="17" t="s">
        <v>265</v>
      </c>
      <c r="O60" s="27" t="s">
        <v>297</v>
      </c>
      <c r="P60" s="17" t="s">
        <v>32</v>
      </c>
      <c r="Q60" s="27" t="s">
        <v>298</v>
      </c>
      <c r="XEW60" s="5"/>
      <c r="XEX60" s="5"/>
      <c r="XEY60" s="5"/>
      <c r="XEZ60" s="5"/>
      <c r="XFA60" s="5"/>
      <c r="XFB60" s="5"/>
      <c r="XFC60" s="5"/>
      <c r="XFD60" s="5"/>
    </row>
    <row r="61" s="1" customFormat="1" ht="24" spans="1:16384">
      <c r="A61" s="17">
        <v>56</v>
      </c>
      <c r="B61" s="17" t="s">
        <v>299</v>
      </c>
      <c r="C61" s="24" t="s">
        <v>300</v>
      </c>
      <c r="D61" s="27" t="s">
        <v>177</v>
      </c>
      <c r="E61" s="17" t="s">
        <v>25</v>
      </c>
      <c r="F61" s="17" t="s">
        <v>26</v>
      </c>
      <c r="G61" s="17" t="s">
        <v>27</v>
      </c>
      <c r="H61" s="17" t="s">
        <v>28</v>
      </c>
      <c r="I61" s="33" t="s">
        <v>301</v>
      </c>
      <c r="J61" s="17">
        <v>36</v>
      </c>
      <c r="K61" s="17">
        <v>36</v>
      </c>
      <c r="L61" s="17"/>
      <c r="M61" s="17"/>
      <c r="N61" s="17" t="s">
        <v>302</v>
      </c>
      <c r="O61" s="27" t="s">
        <v>303</v>
      </c>
      <c r="P61" s="17" t="s">
        <v>32</v>
      </c>
      <c r="Q61" s="27" t="s">
        <v>298</v>
      </c>
      <c r="XEW61" s="5"/>
      <c r="XEX61" s="5"/>
      <c r="XEY61" s="5"/>
      <c r="XEZ61" s="5"/>
      <c r="XFA61" s="5"/>
      <c r="XFB61" s="5"/>
      <c r="XFC61" s="5"/>
      <c r="XFD61" s="5"/>
    </row>
    <row r="62" s="1" customFormat="1" ht="21" spans="1:16384">
      <c r="A62" s="17">
        <v>57</v>
      </c>
      <c r="B62" s="17" t="s">
        <v>283</v>
      </c>
      <c r="C62" s="28" t="s">
        <v>304</v>
      </c>
      <c r="D62" s="27" t="s">
        <v>177</v>
      </c>
      <c r="E62" s="17" t="s">
        <v>25</v>
      </c>
      <c r="F62" s="17" t="s">
        <v>26</v>
      </c>
      <c r="G62" s="17" t="s">
        <v>27</v>
      </c>
      <c r="H62" s="17" t="s">
        <v>28</v>
      </c>
      <c r="I62" s="17" t="s">
        <v>305</v>
      </c>
      <c r="J62" s="17">
        <v>50</v>
      </c>
      <c r="K62" s="17">
        <v>50</v>
      </c>
      <c r="L62" s="17"/>
      <c r="M62" s="17"/>
      <c r="N62" s="17" t="s">
        <v>290</v>
      </c>
      <c r="O62" s="17" t="s">
        <v>306</v>
      </c>
      <c r="P62" s="17" t="s">
        <v>32</v>
      </c>
      <c r="Q62" s="17" t="s">
        <v>307</v>
      </c>
      <c r="XEW62" s="5"/>
      <c r="XEX62" s="5"/>
      <c r="XEY62" s="5"/>
      <c r="XEZ62" s="5"/>
      <c r="XFA62" s="5"/>
      <c r="XFB62" s="5"/>
      <c r="XFC62" s="5"/>
      <c r="XFD62" s="5"/>
    </row>
    <row r="63" s="1" customFormat="1" ht="24" spans="1:16384">
      <c r="A63" s="17">
        <v>58</v>
      </c>
      <c r="B63" s="17" t="s">
        <v>248</v>
      </c>
      <c r="C63" s="24" t="s">
        <v>308</v>
      </c>
      <c r="D63" s="27" t="s">
        <v>177</v>
      </c>
      <c r="E63" s="17" t="s">
        <v>25</v>
      </c>
      <c r="F63" s="17" t="s">
        <v>26</v>
      </c>
      <c r="G63" s="17" t="s">
        <v>27</v>
      </c>
      <c r="H63" s="17" t="s">
        <v>28</v>
      </c>
      <c r="I63" s="33" t="s">
        <v>309</v>
      </c>
      <c r="J63" s="17">
        <v>50</v>
      </c>
      <c r="K63" s="17">
        <v>50</v>
      </c>
      <c r="L63" s="17"/>
      <c r="M63" s="17"/>
      <c r="N63" s="27" t="s">
        <v>251</v>
      </c>
      <c r="O63" s="17" t="s">
        <v>310</v>
      </c>
      <c r="P63" s="17" t="s">
        <v>32</v>
      </c>
      <c r="Q63" s="17" t="s">
        <v>311</v>
      </c>
      <c r="XEW63" s="5"/>
      <c r="XEX63" s="5"/>
      <c r="XEY63" s="5"/>
      <c r="XEZ63" s="5"/>
      <c r="XFA63" s="5"/>
      <c r="XFB63" s="5"/>
      <c r="XFC63" s="5"/>
      <c r="XFD63" s="5"/>
    </row>
    <row r="64" s="1" customFormat="1" ht="24" spans="1:16384">
      <c r="A64" s="17">
        <v>59</v>
      </c>
      <c r="B64" s="17" t="s">
        <v>259</v>
      </c>
      <c r="C64" s="24" t="s">
        <v>312</v>
      </c>
      <c r="D64" s="27" t="s">
        <v>177</v>
      </c>
      <c r="E64" s="17" t="s">
        <v>25</v>
      </c>
      <c r="F64" s="17" t="s">
        <v>26</v>
      </c>
      <c r="G64" s="17" t="s">
        <v>27</v>
      </c>
      <c r="H64" s="17" t="s">
        <v>28</v>
      </c>
      <c r="I64" s="33" t="s">
        <v>313</v>
      </c>
      <c r="J64" s="17">
        <v>45</v>
      </c>
      <c r="K64" s="17">
        <v>45</v>
      </c>
      <c r="L64" s="17"/>
      <c r="M64" s="17"/>
      <c r="N64" s="27" t="s">
        <v>261</v>
      </c>
      <c r="O64" s="17" t="s">
        <v>314</v>
      </c>
      <c r="P64" s="17" t="s">
        <v>32</v>
      </c>
      <c r="Q64" s="17" t="s">
        <v>315</v>
      </c>
      <c r="XEW64" s="5"/>
      <c r="XEX64" s="5"/>
      <c r="XEY64" s="5"/>
      <c r="XEZ64" s="5"/>
      <c r="XFA64" s="5"/>
      <c r="XFB64" s="5"/>
      <c r="XFC64" s="5"/>
      <c r="XFD64" s="5"/>
    </row>
    <row r="65" s="1" customFormat="1" ht="24" spans="1:16384">
      <c r="A65" s="17">
        <v>60</v>
      </c>
      <c r="B65" s="17" t="s">
        <v>263</v>
      </c>
      <c r="C65" s="24" t="s">
        <v>316</v>
      </c>
      <c r="D65" s="27" t="s">
        <v>177</v>
      </c>
      <c r="E65" s="17" t="s">
        <v>25</v>
      </c>
      <c r="F65" s="17" t="s">
        <v>26</v>
      </c>
      <c r="G65" s="17" t="s">
        <v>27</v>
      </c>
      <c r="H65" s="17" t="s">
        <v>28</v>
      </c>
      <c r="I65" s="33" t="s">
        <v>317</v>
      </c>
      <c r="J65" s="37">
        <v>20</v>
      </c>
      <c r="K65" s="37">
        <v>20</v>
      </c>
      <c r="L65" s="41"/>
      <c r="M65" s="41"/>
      <c r="N65" s="17" t="s">
        <v>265</v>
      </c>
      <c r="O65" s="17" t="s">
        <v>318</v>
      </c>
      <c r="P65" s="17" t="s">
        <v>32</v>
      </c>
      <c r="Q65" s="17" t="s">
        <v>315</v>
      </c>
      <c r="XEW65" s="5"/>
      <c r="XEX65" s="5"/>
      <c r="XEY65" s="5"/>
      <c r="XEZ65" s="5"/>
      <c r="XFA65" s="5"/>
      <c r="XFB65" s="5"/>
      <c r="XFC65" s="5"/>
      <c r="XFD65" s="5"/>
    </row>
    <row r="66" s="1" customFormat="1" ht="24" spans="1:16384">
      <c r="A66" s="17">
        <v>61</v>
      </c>
      <c r="B66" s="17" t="s">
        <v>299</v>
      </c>
      <c r="C66" s="24" t="s">
        <v>319</v>
      </c>
      <c r="D66" s="27" t="s">
        <v>177</v>
      </c>
      <c r="E66" s="17" t="s">
        <v>25</v>
      </c>
      <c r="F66" s="17" t="s">
        <v>26</v>
      </c>
      <c r="G66" s="17" t="s">
        <v>27</v>
      </c>
      <c r="H66" s="17" t="s">
        <v>28</v>
      </c>
      <c r="I66" s="33" t="s">
        <v>320</v>
      </c>
      <c r="J66" s="37">
        <v>60</v>
      </c>
      <c r="K66" s="37">
        <v>60</v>
      </c>
      <c r="L66" s="41"/>
      <c r="M66" s="41"/>
      <c r="N66" s="17" t="s">
        <v>302</v>
      </c>
      <c r="O66" s="17" t="s">
        <v>321</v>
      </c>
      <c r="P66" s="17" t="s">
        <v>32</v>
      </c>
      <c r="Q66" s="17" t="s">
        <v>322</v>
      </c>
      <c r="XEW66" s="5"/>
      <c r="XEX66" s="5"/>
      <c r="XEY66" s="5"/>
      <c r="XEZ66" s="5"/>
      <c r="XFA66" s="5"/>
      <c r="XFB66" s="5"/>
      <c r="XFC66" s="5"/>
      <c r="XFD66" s="5"/>
    </row>
    <row r="67" s="1" customFormat="1" ht="24" spans="1:16384">
      <c r="A67" s="17">
        <v>62</v>
      </c>
      <c r="B67" s="17" t="s">
        <v>277</v>
      </c>
      <c r="C67" s="24" t="s">
        <v>323</v>
      </c>
      <c r="D67" s="27" t="s">
        <v>177</v>
      </c>
      <c r="E67" s="17" t="s">
        <v>25</v>
      </c>
      <c r="F67" s="17" t="s">
        <v>26</v>
      </c>
      <c r="G67" s="17" t="s">
        <v>27</v>
      </c>
      <c r="H67" s="17" t="s">
        <v>28</v>
      </c>
      <c r="I67" s="33" t="s">
        <v>324</v>
      </c>
      <c r="J67" s="37">
        <v>20</v>
      </c>
      <c r="K67" s="37">
        <v>20</v>
      </c>
      <c r="L67" s="41"/>
      <c r="M67" s="41"/>
      <c r="N67" s="17" t="s">
        <v>325</v>
      </c>
      <c r="O67" s="17" t="s">
        <v>326</v>
      </c>
      <c r="P67" s="17" t="s">
        <v>32</v>
      </c>
      <c r="Q67" s="17" t="s">
        <v>327</v>
      </c>
      <c r="XEW67" s="5"/>
      <c r="XEX67" s="5"/>
      <c r="XEY67" s="5"/>
      <c r="XEZ67" s="5"/>
      <c r="XFA67" s="5"/>
      <c r="XFB67" s="5"/>
      <c r="XFC67" s="5"/>
      <c r="XFD67" s="5"/>
    </row>
    <row r="68" s="1" customFormat="1" ht="24" spans="1:16384">
      <c r="A68" s="17">
        <v>63</v>
      </c>
      <c r="B68" s="17" t="s">
        <v>277</v>
      </c>
      <c r="C68" s="24" t="s">
        <v>328</v>
      </c>
      <c r="D68" s="27" t="s">
        <v>177</v>
      </c>
      <c r="E68" s="17" t="s">
        <v>25</v>
      </c>
      <c r="F68" s="17" t="s">
        <v>26</v>
      </c>
      <c r="G68" s="17" t="s">
        <v>27</v>
      </c>
      <c r="H68" s="17" t="s">
        <v>28</v>
      </c>
      <c r="I68" s="33" t="s">
        <v>329</v>
      </c>
      <c r="J68" s="37">
        <v>50</v>
      </c>
      <c r="K68" s="37">
        <v>50</v>
      </c>
      <c r="L68" s="41"/>
      <c r="M68" s="41"/>
      <c r="N68" s="17" t="s">
        <v>325</v>
      </c>
      <c r="O68" s="17" t="s">
        <v>330</v>
      </c>
      <c r="P68" s="17" t="s">
        <v>32</v>
      </c>
      <c r="Q68" s="17" t="s">
        <v>327</v>
      </c>
      <c r="XEW68" s="5"/>
      <c r="XEX68" s="5"/>
      <c r="XEY68" s="5"/>
      <c r="XEZ68" s="5"/>
      <c r="XFA68" s="5"/>
      <c r="XFB68" s="5"/>
      <c r="XFC68" s="5"/>
      <c r="XFD68" s="5"/>
    </row>
    <row r="69" s="1" customFormat="1" ht="24" spans="1:16384">
      <c r="A69" s="17">
        <v>64</v>
      </c>
      <c r="B69" s="17" t="s">
        <v>277</v>
      </c>
      <c r="C69" s="24" t="s">
        <v>331</v>
      </c>
      <c r="D69" s="27" t="s">
        <v>177</v>
      </c>
      <c r="E69" s="17" t="s">
        <v>25</v>
      </c>
      <c r="F69" s="17" t="s">
        <v>26</v>
      </c>
      <c r="G69" s="17" t="s">
        <v>27</v>
      </c>
      <c r="H69" s="17" t="s">
        <v>28</v>
      </c>
      <c r="I69" s="33" t="s">
        <v>332</v>
      </c>
      <c r="J69" s="37">
        <v>30</v>
      </c>
      <c r="K69" s="37">
        <v>30</v>
      </c>
      <c r="L69" s="41"/>
      <c r="M69" s="41"/>
      <c r="N69" s="17" t="s">
        <v>325</v>
      </c>
      <c r="O69" s="17" t="s">
        <v>333</v>
      </c>
      <c r="P69" s="17" t="s">
        <v>32</v>
      </c>
      <c r="Q69" s="17" t="s">
        <v>327</v>
      </c>
      <c r="XEW69" s="5"/>
      <c r="XEX69" s="5"/>
      <c r="XEY69" s="5"/>
      <c r="XEZ69" s="5"/>
      <c r="XFA69" s="5"/>
      <c r="XFB69" s="5"/>
      <c r="XFC69" s="5"/>
      <c r="XFD69" s="5"/>
    </row>
    <row r="70" s="1" customFormat="1" ht="24" spans="1:16384">
      <c r="A70" s="17">
        <v>65</v>
      </c>
      <c r="B70" s="38" t="s">
        <v>334</v>
      </c>
      <c r="C70" s="24" t="s">
        <v>335</v>
      </c>
      <c r="D70" s="27" t="s">
        <v>225</v>
      </c>
      <c r="E70" s="17" t="s">
        <v>25</v>
      </c>
      <c r="F70" s="17" t="s">
        <v>26</v>
      </c>
      <c r="G70" s="17" t="s">
        <v>27</v>
      </c>
      <c r="H70" s="17" t="s">
        <v>150</v>
      </c>
      <c r="I70" s="42" t="s">
        <v>336</v>
      </c>
      <c r="J70" s="43">
        <v>3</v>
      </c>
      <c r="K70" s="43">
        <v>3</v>
      </c>
      <c r="L70" s="41"/>
      <c r="M70" s="41"/>
      <c r="N70" s="17" t="s">
        <v>337</v>
      </c>
      <c r="O70" s="42" t="s">
        <v>338</v>
      </c>
      <c r="P70" s="17" t="s">
        <v>32</v>
      </c>
      <c r="Q70" s="17" t="s">
        <v>339</v>
      </c>
      <c r="XEW70" s="5"/>
      <c r="XEX70" s="5"/>
      <c r="XEY70" s="5"/>
      <c r="XEZ70" s="5"/>
      <c r="XFA70" s="5"/>
      <c r="XFB70" s="5"/>
      <c r="XFC70" s="5"/>
      <c r="XFD70" s="5"/>
    </row>
    <row r="71" s="1" customFormat="1" ht="24" spans="1:16384">
      <c r="A71" s="17">
        <v>66</v>
      </c>
      <c r="B71" s="38" t="s">
        <v>242</v>
      </c>
      <c r="C71" s="24" t="s">
        <v>340</v>
      </c>
      <c r="D71" s="27" t="s">
        <v>225</v>
      </c>
      <c r="E71" s="17" t="s">
        <v>25</v>
      </c>
      <c r="F71" s="17" t="s">
        <v>26</v>
      </c>
      <c r="G71" s="17" t="s">
        <v>27</v>
      </c>
      <c r="H71" s="17" t="s">
        <v>150</v>
      </c>
      <c r="I71" s="42" t="s">
        <v>341</v>
      </c>
      <c r="J71" s="43">
        <v>5</v>
      </c>
      <c r="K71" s="43">
        <v>5</v>
      </c>
      <c r="L71" s="41"/>
      <c r="M71" s="41"/>
      <c r="N71" s="17" t="s">
        <v>231</v>
      </c>
      <c r="O71" s="42" t="s">
        <v>342</v>
      </c>
      <c r="P71" s="17" t="s">
        <v>32</v>
      </c>
      <c r="Q71" s="17" t="s">
        <v>339</v>
      </c>
      <c r="XEW71" s="5"/>
      <c r="XEX71" s="5"/>
      <c r="XEY71" s="5"/>
      <c r="XEZ71" s="5"/>
      <c r="XFA71" s="5"/>
      <c r="XFB71" s="5"/>
      <c r="XFC71" s="5"/>
      <c r="XFD71" s="5"/>
    </row>
    <row r="72" s="1" customFormat="1" ht="24" spans="1:16384">
      <c r="A72" s="17">
        <v>67</v>
      </c>
      <c r="B72" s="38" t="s">
        <v>219</v>
      </c>
      <c r="C72" s="24" t="s">
        <v>343</v>
      </c>
      <c r="D72" s="27" t="s">
        <v>225</v>
      </c>
      <c r="E72" s="17" t="s">
        <v>25</v>
      </c>
      <c r="F72" s="17" t="s">
        <v>26</v>
      </c>
      <c r="G72" s="17" t="s">
        <v>27</v>
      </c>
      <c r="H72" s="17" t="s">
        <v>150</v>
      </c>
      <c r="I72" s="42" t="s">
        <v>344</v>
      </c>
      <c r="J72" s="43">
        <v>4</v>
      </c>
      <c r="K72" s="43">
        <v>4</v>
      </c>
      <c r="L72" s="41"/>
      <c r="M72" s="41"/>
      <c r="N72" s="17" t="s">
        <v>345</v>
      </c>
      <c r="O72" s="42" t="s">
        <v>346</v>
      </c>
      <c r="P72" s="17" t="s">
        <v>32</v>
      </c>
      <c r="Q72" s="17" t="s">
        <v>339</v>
      </c>
      <c r="XEW72" s="5"/>
      <c r="XEX72" s="5"/>
      <c r="XEY72" s="5"/>
      <c r="XEZ72" s="5"/>
      <c r="XFA72" s="5"/>
      <c r="XFB72" s="5"/>
      <c r="XFC72" s="5"/>
      <c r="XFD72" s="5"/>
    </row>
    <row r="73" s="1" customFormat="1" ht="24" spans="1:16384">
      <c r="A73" s="17">
        <v>68</v>
      </c>
      <c r="B73" s="38" t="s">
        <v>347</v>
      </c>
      <c r="C73" s="24" t="s">
        <v>348</v>
      </c>
      <c r="D73" s="27" t="s">
        <v>225</v>
      </c>
      <c r="E73" s="17" t="s">
        <v>25</v>
      </c>
      <c r="F73" s="17" t="s">
        <v>26</v>
      </c>
      <c r="G73" s="17" t="s">
        <v>27</v>
      </c>
      <c r="H73" s="17" t="s">
        <v>150</v>
      </c>
      <c r="I73" s="42" t="s">
        <v>349</v>
      </c>
      <c r="J73" s="43">
        <v>14</v>
      </c>
      <c r="K73" s="43">
        <v>14</v>
      </c>
      <c r="L73" s="41"/>
      <c r="M73" s="41"/>
      <c r="N73" s="17" t="s">
        <v>350</v>
      </c>
      <c r="O73" s="42" t="s">
        <v>351</v>
      </c>
      <c r="P73" s="17" t="s">
        <v>32</v>
      </c>
      <c r="Q73" s="17" t="s">
        <v>339</v>
      </c>
      <c r="XEW73" s="5"/>
      <c r="XEX73" s="5"/>
      <c r="XEY73" s="5"/>
      <c r="XEZ73" s="5"/>
      <c r="XFA73" s="5"/>
      <c r="XFB73" s="5"/>
      <c r="XFC73" s="5"/>
      <c r="XFD73" s="5"/>
    </row>
    <row r="74" s="1" customFormat="1" ht="24" spans="1:16384">
      <c r="A74" s="17">
        <v>69</v>
      </c>
      <c r="B74" s="38" t="s">
        <v>347</v>
      </c>
      <c r="C74" s="24" t="s">
        <v>352</v>
      </c>
      <c r="D74" s="27" t="s">
        <v>225</v>
      </c>
      <c r="E74" s="17" t="s">
        <v>25</v>
      </c>
      <c r="F74" s="17" t="s">
        <v>26</v>
      </c>
      <c r="G74" s="17" t="s">
        <v>27</v>
      </c>
      <c r="H74" s="17" t="s">
        <v>150</v>
      </c>
      <c r="I74" s="44" t="s">
        <v>353</v>
      </c>
      <c r="J74" s="43">
        <v>2</v>
      </c>
      <c r="K74" s="43">
        <v>2</v>
      </c>
      <c r="L74" s="41"/>
      <c r="M74" s="41"/>
      <c r="N74" s="17" t="s">
        <v>354</v>
      </c>
      <c r="O74" s="44" t="s">
        <v>355</v>
      </c>
      <c r="P74" s="17" t="s">
        <v>32</v>
      </c>
      <c r="Q74" s="17" t="s">
        <v>339</v>
      </c>
      <c r="XEW74" s="5"/>
      <c r="XEX74" s="5"/>
      <c r="XEY74" s="5"/>
      <c r="XEZ74" s="5"/>
      <c r="XFA74" s="5"/>
      <c r="XFB74" s="5"/>
      <c r="XFC74" s="5"/>
      <c r="XFD74" s="5"/>
    </row>
    <row r="75" s="1" customFormat="1" ht="48" spans="1:16384">
      <c r="A75" s="17">
        <v>70</v>
      </c>
      <c r="B75" s="38" t="s">
        <v>299</v>
      </c>
      <c r="C75" s="24" t="s">
        <v>356</v>
      </c>
      <c r="D75" s="27" t="s">
        <v>177</v>
      </c>
      <c r="E75" s="17" t="s">
        <v>25</v>
      </c>
      <c r="F75" s="17" t="s">
        <v>26</v>
      </c>
      <c r="G75" s="17" t="s">
        <v>27</v>
      </c>
      <c r="H75" s="17" t="s">
        <v>28</v>
      </c>
      <c r="I75" s="45" t="s">
        <v>357</v>
      </c>
      <c r="J75" s="43">
        <v>11</v>
      </c>
      <c r="K75" s="43">
        <v>11</v>
      </c>
      <c r="L75" s="46"/>
      <c r="M75" s="46"/>
      <c r="N75" s="17" t="s">
        <v>302</v>
      </c>
      <c r="O75" s="45" t="s">
        <v>358</v>
      </c>
      <c r="P75" s="17" t="s">
        <v>32</v>
      </c>
      <c r="Q75" s="17" t="s">
        <v>191</v>
      </c>
      <c r="XEW75" s="5"/>
      <c r="XEX75" s="5"/>
      <c r="XEY75" s="5"/>
      <c r="XEZ75" s="5"/>
      <c r="XFA75" s="5"/>
      <c r="XFB75" s="5"/>
      <c r="XFC75" s="5"/>
      <c r="XFD75" s="5"/>
    </row>
    <row r="76" s="1" customFormat="1" ht="24" spans="1:16384">
      <c r="A76" s="17">
        <v>71</v>
      </c>
      <c r="B76" s="38" t="s">
        <v>359</v>
      </c>
      <c r="C76" s="24" t="s">
        <v>360</v>
      </c>
      <c r="D76" s="27" t="s">
        <v>177</v>
      </c>
      <c r="E76" s="17" t="s">
        <v>25</v>
      </c>
      <c r="F76" s="17" t="s">
        <v>26</v>
      </c>
      <c r="G76" s="17" t="s">
        <v>27</v>
      </c>
      <c r="H76" s="17" t="s">
        <v>28</v>
      </c>
      <c r="I76" s="45" t="s">
        <v>361</v>
      </c>
      <c r="J76" s="43">
        <v>60</v>
      </c>
      <c r="K76" s="43">
        <v>60</v>
      </c>
      <c r="L76" s="46"/>
      <c r="M76" s="46"/>
      <c r="N76" s="17" t="s">
        <v>362</v>
      </c>
      <c r="O76" s="45" t="s">
        <v>363</v>
      </c>
      <c r="P76" s="17" t="s">
        <v>32</v>
      </c>
      <c r="Q76" s="17" t="s">
        <v>191</v>
      </c>
      <c r="XEW76" s="5"/>
      <c r="XEX76" s="5"/>
      <c r="XEY76" s="5"/>
      <c r="XEZ76" s="5"/>
      <c r="XFA76" s="5"/>
      <c r="XFB76" s="5"/>
      <c r="XFC76" s="5"/>
      <c r="XFD76" s="5"/>
    </row>
    <row r="77" s="1" customFormat="1" ht="24" spans="1:16384">
      <c r="A77" s="17">
        <v>72</v>
      </c>
      <c r="B77" s="38" t="s">
        <v>359</v>
      </c>
      <c r="C77" s="39" t="s">
        <v>364</v>
      </c>
      <c r="D77" s="27" t="s">
        <v>177</v>
      </c>
      <c r="E77" s="17" t="s">
        <v>25</v>
      </c>
      <c r="F77" s="17" t="s">
        <v>26</v>
      </c>
      <c r="G77" s="17" t="s">
        <v>27</v>
      </c>
      <c r="H77" s="17" t="s">
        <v>28</v>
      </c>
      <c r="I77" s="45" t="s">
        <v>365</v>
      </c>
      <c r="J77" s="43">
        <v>50</v>
      </c>
      <c r="K77" s="43">
        <v>50</v>
      </c>
      <c r="L77" s="46"/>
      <c r="M77" s="46"/>
      <c r="N77" s="17" t="s">
        <v>362</v>
      </c>
      <c r="O77" s="45" t="s">
        <v>366</v>
      </c>
      <c r="P77" s="17" t="s">
        <v>32</v>
      </c>
      <c r="Q77" s="17" t="s">
        <v>191</v>
      </c>
      <c r="XEW77" s="5"/>
      <c r="XEX77" s="5"/>
      <c r="XEY77" s="5"/>
      <c r="XEZ77" s="5"/>
      <c r="XFA77" s="5"/>
      <c r="XFB77" s="5"/>
      <c r="XFC77" s="5"/>
      <c r="XFD77" s="5"/>
    </row>
    <row r="78" s="1" customFormat="1" ht="24" spans="1:16384">
      <c r="A78" s="17">
        <v>73</v>
      </c>
      <c r="B78" s="38" t="s">
        <v>248</v>
      </c>
      <c r="C78" s="24" t="s">
        <v>367</v>
      </c>
      <c r="D78" s="27" t="s">
        <v>177</v>
      </c>
      <c r="E78" s="17" t="s">
        <v>25</v>
      </c>
      <c r="F78" s="17" t="s">
        <v>26</v>
      </c>
      <c r="G78" s="17" t="s">
        <v>27</v>
      </c>
      <c r="H78" s="17" t="s">
        <v>28</v>
      </c>
      <c r="I78" s="45" t="s">
        <v>368</v>
      </c>
      <c r="J78" s="43">
        <v>8</v>
      </c>
      <c r="K78" s="43">
        <v>8</v>
      </c>
      <c r="L78" s="46"/>
      <c r="M78" s="46"/>
      <c r="N78" s="17" t="s">
        <v>251</v>
      </c>
      <c r="O78" s="45" t="s">
        <v>369</v>
      </c>
      <c r="P78" s="17" t="s">
        <v>32</v>
      </c>
      <c r="Q78" s="17" t="s">
        <v>191</v>
      </c>
      <c r="XEW78" s="5"/>
      <c r="XEX78" s="5"/>
      <c r="XEY78" s="5"/>
      <c r="XEZ78" s="5"/>
      <c r="XFA78" s="5"/>
      <c r="XFB78" s="5"/>
      <c r="XFC78" s="5"/>
      <c r="XFD78" s="5"/>
    </row>
    <row r="79" s="1" customFormat="1" ht="24" spans="1:16384">
      <c r="A79" s="17">
        <v>74</v>
      </c>
      <c r="B79" s="38" t="s">
        <v>248</v>
      </c>
      <c r="C79" s="24" t="s">
        <v>370</v>
      </c>
      <c r="D79" s="27" t="s">
        <v>177</v>
      </c>
      <c r="E79" s="17" t="s">
        <v>25</v>
      </c>
      <c r="F79" s="17" t="s">
        <v>26</v>
      </c>
      <c r="G79" s="17" t="s">
        <v>27</v>
      </c>
      <c r="H79" s="17" t="s">
        <v>28</v>
      </c>
      <c r="I79" s="45" t="s">
        <v>371</v>
      </c>
      <c r="J79" s="43">
        <v>60</v>
      </c>
      <c r="K79" s="43">
        <v>60</v>
      </c>
      <c r="L79" s="46"/>
      <c r="M79" s="46"/>
      <c r="N79" s="17" t="s">
        <v>251</v>
      </c>
      <c r="O79" s="45" t="s">
        <v>372</v>
      </c>
      <c r="P79" s="17" t="s">
        <v>32</v>
      </c>
      <c r="Q79" s="17" t="s">
        <v>191</v>
      </c>
      <c r="XEW79" s="5"/>
      <c r="XEX79" s="5"/>
      <c r="XEY79" s="5"/>
      <c r="XEZ79" s="5"/>
      <c r="XFA79" s="5"/>
      <c r="XFB79" s="5"/>
      <c r="XFC79" s="5"/>
      <c r="XFD79" s="5"/>
    </row>
    <row r="80" s="1" customFormat="1" ht="24" spans="1:16384">
      <c r="A80" s="17">
        <v>75</v>
      </c>
      <c r="B80" s="38" t="s">
        <v>347</v>
      </c>
      <c r="C80" s="24" t="s">
        <v>373</v>
      </c>
      <c r="D80" s="22" t="s">
        <v>177</v>
      </c>
      <c r="E80" s="17" t="s">
        <v>25</v>
      </c>
      <c r="F80" s="17" t="s">
        <v>26</v>
      </c>
      <c r="G80" s="17" t="s">
        <v>27</v>
      </c>
      <c r="H80" s="17" t="s">
        <v>36</v>
      </c>
      <c r="I80" s="45" t="s">
        <v>374</v>
      </c>
      <c r="J80" s="43">
        <v>9</v>
      </c>
      <c r="K80" s="43">
        <v>9</v>
      </c>
      <c r="L80" s="46"/>
      <c r="M80" s="46"/>
      <c r="N80" s="17" t="s">
        <v>375</v>
      </c>
      <c r="O80" s="45" t="s">
        <v>376</v>
      </c>
      <c r="P80" s="17" t="s">
        <v>32</v>
      </c>
      <c r="Q80" s="17" t="s">
        <v>377</v>
      </c>
      <c r="XEW80" s="5"/>
      <c r="XEX80" s="5"/>
      <c r="XEY80" s="5"/>
      <c r="XEZ80" s="5"/>
      <c r="XFA80" s="5"/>
      <c r="XFB80" s="5"/>
      <c r="XFC80" s="5"/>
      <c r="XFD80" s="5"/>
    </row>
    <row r="81" s="1" customFormat="1" ht="24" spans="1:16384">
      <c r="A81" s="17">
        <v>76</v>
      </c>
      <c r="B81" s="38" t="s">
        <v>283</v>
      </c>
      <c r="C81" s="24" t="s">
        <v>378</v>
      </c>
      <c r="D81" s="22" t="s">
        <v>177</v>
      </c>
      <c r="E81" s="17" t="s">
        <v>25</v>
      </c>
      <c r="F81" s="17" t="s">
        <v>26</v>
      </c>
      <c r="G81" s="17" t="s">
        <v>27</v>
      </c>
      <c r="H81" s="17" t="s">
        <v>36</v>
      </c>
      <c r="I81" s="45" t="s">
        <v>379</v>
      </c>
      <c r="J81" s="43">
        <v>9</v>
      </c>
      <c r="K81" s="43">
        <v>9</v>
      </c>
      <c r="L81" s="46"/>
      <c r="M81" s="46"/>
      <c r="N81" s="17" t="s">
        <v>290</v>
      </c>
      <c r="O81" s="45" t="s">
        <v>380</v>
      </c>
      <c r="P81" s="17" t="s">
        <v>32</v>
      </c>
      <c r="Q81" s="17" t="s">
        <v>381</v>
      </c>
      <c r="XEW81" s="5"/>
      <c r="XEX81" s="5"/>
      <c r="XEY81" s="5"/>
      <c r="XEZ81" s="5"/>
      <c r="XFA81" s="5"/>
      <c r="XFB81" s="5"/>
      <c r="XFC81" s="5"/>
      <c r="XFD81" s="5"/>
    </row>
    <row r="82" s="1" customFormat="1" ht="21" spans="1:16384">
      <c r="A82" s="17">
        <v>77</v>
      </c>
      <c r="B82" s="38" t="s">
        <v>219</v>
      </c>
      <c r="C82" s="24" t="s">
        <v>382</v>
      </c>
      <c r="D82" s="27" t="s">
        <v>177</v>
      </c>
      <c r="E82" s="17" t="s">
        <v>25</v>
      </c>
      <c r="F82" s="17" t="s">
        <v>26</v>
      </c>
      <c r="G82" s="17" t="s">
        <v>27</v>
      </c>
      <c r="H82" s="17" t="s">
        <v>28</v>
      </c>
      <c r="I82" s="45" t="s">
        <v>383</v>
      </c>
      <c r="J82" s="43">
        <v>40</v>
      </c>
      <c r="K82" s="43">
        <v>40</v>
      </c>
      <c r="L82" s="41"/>
      <c r="M82" s="41"/>
      <c r="N82" s="17" t="s">
        <v>222</v>
      </c>
      <c r="O82" s="45" t="s">
        <v>384</v>
      </c>
      <c r="P82" s="17" t="s">
        <v>32</v>
      </c>
      <c r="Q82" s="17" t="s">
        <v>385</v>
      </c>
      <c r="XEW82" s="5"/>
      <c r="XEX82" s="5"/>
      <c r="XEY82" s="5"/>
      <c r="XEZ82" s="5"/>
      <c r="XFA82" s="5"/>
      <c r="XFB82" s="5"/>
      <c r="XFC82" s="5"/>
      <c r="XFD82" s="5"/>
    </row>
    <row r="83" s="1" customFormat="1" ht="24" spans="1:16384">
      <c r="A83" s="17">
        <v>78</v>
      </c>
      <c r="B83" s="17" t="s">
        <v>386</v>
      </c>
      <c r="C83" s="19" t="s">
        <v>387</v>
      </c>
      <c r="D83" s="17" t="s">
        <v>177</v>
      </c>
      <c r="E83" s="17" t="s">
        <v>25</v>
      </c>
      <c r="F83" s="17" t="s">
        <v>26</v>
      </c>
      <c r="G83" s="17" t="s">
        <v>27</v>
      </c>
      <c r="H83" s="17" t="s">
        <v>267</v>
      </c>
      <c r="I83" s="17" t="s">
        <v>388</v>
      </c>
      <c r="J83" s="17">
        <v>5</v>
      </c>
      <c r="K83" s="17">
        <v>5</v>
      </c>
      <c r="L83" s="17"/>
      <c r="M83" s="17"/>
      <c r="N83" s="17" t="s">
        <v>389</v>
      </c>
      <c r="O83" s="17" t="s">
        <v>390</v>
      </c>
      <c r="P83" s="31" t="s">
        <v>32</v>
      </c>
      <c r="Q83" s="31" t="s">
        <v>315</v>
      </c>
      <c r="XEW83" s="5"/>
      <c r="XEX83" s="5"/>
      <c r="XEY83" s="5"/>
      <c r="XEZ83" s="5"/>
      <c r="XFA83" s="5"/>
      <c r="XFB83" s="5"/>
      <c r="XFC83" s="5"/>
      <c r="XFD83" s="5"/>
    </row>
    <row r="84" s="1" customFormat="1" ht="21" spans="1:16384">
      <c r="A84" s="17">
        <v>79</v>
      </c>
      <c r="B84" s="17" t="s">
        <v>277</v>
      </c>
      <c r="C84" s="19" t="s">
        <v>391</v>
      </c>
      <c r="D84" s="17" t="s">
        <v>225</v>
      </c>
      <c r="E84" s="17" t="s">
        <v>25</v>
      </c>
      <c r="F84" s="17" t="s">
        <v>26</v>
      </c>
      <c r="G84" s="17" t="s">
        <v>27</v>
      </c>
      <c r="H84" s="17" t="s">
        <v>267</v>
      </c>
      <c r="I84" s="17" t="s">
        <v>392</v>
      </c>
      <c r="J84" s="17">
        <v>30</v>
      </c>
      <c r="K84" s="17">
        <v>30</v>
      </c>
      <c r="L84" s="17"/>
      <c r="M84" s="17"/>
      <c r="N84" s="17" t="s">
        <v>280</v>
      </c>
      <c r="O84" s="17" t="s">
        <v>393</v>
      </c>
      <c r="P84" s="17" t="s">
        <v>32</v>
      </c>
      <c r="Q84" s="17" t="s">
        <v>339</v>
      </c>
      <c r="XEW84" s="5"/>
      <c r="XEX84" s="5"/>
      <c r="XEY84" s="5"/>
      <c r="XEZ84" s="5"/>
      <c r="XFA84" s="5"/>
      <c r="XFB84" s="5"/>
      <c r="XFC84" s="5"/>
      <c r="XFD84" s="5"/>
    </row>
    <row r="85" s="1" customFormat="1" ht="21" spans="1:16384">
      <c r="A85" s="17">
        <v>80</v>
      </c>
      <c r="B85" s="17" t="s">
        <v>182</v>
      </c>
      <c r="C85" s="40" t="s">
        <v>394</v>
      </c>
      <c r="D85" s="22" t="s">
        <v>177</v>
      </c>
      <c r="E85" s="17" t="s">
        <v>25</v>
      </c>
      <c r="F85" s="17" t="s">
        <v>26</v>
      </c>
      <c r="G85" s="17" t="s">
        <v>27</v>
      </c>
      <c r="H85" s="17" t="s">
        <v>28</v>
      </c>
      <c r="I85" s="47" t="s">
        <v>395</v>
      </c>
      <c r="J85" s="48">
        <v>15</v>
      </c>
      <c r="K85" s="48">
        <v>15</v>
      </c>
      <c r="L85" s="17"/>
      <c r="M85" s="17"/>
      <c r="N85" s="17" t="s">
        <v>396</v>
      </c>
      <c r="O85" s="17" t="s">
        <v>397</v>
      </c>
      <c r="P85" s="17" t="s">
        <v>32</v>
      </c>
      <c r="Q85" s="17" t="s">
        <v>191</v>
      </c>
      <c r="XEW85" s="5"/>
      <c r="XEX85" s="5"/>
      <c r="XEY85" s="5"/>
      <c r="XEZ85" s="5"/>
      <c r="XFA85" s="5"/>
      <c r="XFB85" s="5"/>
      <c r="XFC85" s="5"/>
      <c r="XFD85" s="5"/>
    </row>
    <row r="86" s="1" customFormat="1" ht="21" spans="1:16384">
      <c r="A86" s="17">
        <v>81</v>
      </c>
      <c r="B86" s="17" t="s">
        <v>219</v>
      </c>
      <c r="C86" s="40" t="s">
        <v>398</v>
      </c>
      <c r="D86" s="22" t="s">
        <v>177</v>
      </c>
      <c r="E86" s="17" t="s">
        <v>25</v>
      </c>
      <c r="F86" s="17" t="s">
        <v>26</v>
      </c>
      <c r="G86" s="17" t="s">
        <v>27</v>
      </c>
      <c r="H86" s="17" t="s">
        <v>169</v>
      </c>
      <c r="I86" s="49" t="s">
        <v>399</v>
      </c>
      <c r="J86" s="48">
        <v>14</v>
      </c>
      <c r="K86" s="48">
        <v>14</v>
      </c>
      <c r="L86" s="17"/>
      <c r="M86" s="17"/>
      <c r="N86" s="17" t="s">
        <v>222</v>
      </c>
      <c r="O86" s="17" t="s">
        <v>400</v>
      </c>
      <c r="P86" s="17" t="s">
        <v>32</v>
      </c>
      <c r="Q86" s="17" t="s">
        <v>191</v>
      </c>
      <c r="XEW86" s="5"/>
      <c r="XEX86" s="5"/>
      <c r="XEY86" s="5"/>
      <c r="XEZ86" s="5"/>
      <c r="XFA86" s="5"/>
      <c r="XFB86" s="5"/>
      <c r="XFC86" s="5"/>
      <c r="XFD86" s="5"/>
    </row>
  </sheetData>
  <mergeCells count="18">
    <mergeCell ref="A1:Q1"/>
    <mergeCell ref="A2:F2"/>
    <mergeCell ref="O2:Q2"/>
    <mergeCell ref="J3:M3"/>
    <mergeCell ref="A5:C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</mergeCells>
  <conditionalFormatting sqref="C6:C11">
    <cfRule type="duplicateValues" dxfId="0" priority="1"/>
  </conditionalFormatting>
  <dataValidations count="1">
    <dataValidation type="list" allowBlank="1" showInputMessage="1" showErrorMessage="1" promptTitle="01种植业,02养殖业,03加工业,04服务业,05乡村旅游,0" sqref="E31 E32 E33 E34 E35 E36 E37 E38 E39 E40 E46 E47 E83 E29:E30 E41:E45">
      <formula1>"新建,改建"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hhhh</cp:lastModifiedBy>
  <dcterms:created xsi:type="dcterms:W3CDTF">2020-06-10T07:32:00Z</dcterms:created>
  <dcterms:modified xsi:type="dcterms:W3CDTF">2020-11-18T01:33:55Z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