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<sst xmlns="http://schemas.openxmlformats.org/spreadsheetml/2006/main" count="356" uniqueCount="172">
  <si>
    <t>西湖管理区2024年度乡村振兴衔接资金项目计划安排表</t>
  </si>
  <si>
    <t>单位：（盖章）</t>
  </si>
  <si>
    <t>时间： 2023年  12月  25日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</si>
  <si>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</si>
  <si>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</si>
  <si>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</si>
  <si>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</si>
  <si>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</si>
  <si>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</si>
  <si>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</si>
  <si>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</si>
  <si>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</si>
  <si>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</si>
  <si>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</si>
  <si>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绩效目标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</si>
  <si>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</si>
  <si>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</si>
  <si>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</si>
  <si>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</si>
  <si>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</si>
  <si>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</si>
  <si>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</si>
  <si>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</si>
  <si>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财政投资（万元）</t>
  </si>
  <si>
    <t>其他资金（万元）</t>
  </si>
  <si>
    <t>合计</t>
  </si>
  <si>
    <t>产业发展</t>
  </si>
  <si>
    <t>产业奖补</t>
  </si>
  <si>
    <t>全区</t>
  </si>
  <si>
    <t>2024年产业奖励</t>
  </si>
  <si>
    <t>新建</t>
  </si>
  <si>
    <t>农业农村局</t>
  </si>
  <si>
    <t>产业奖励200户。</t>
  </si>
  <si>
    <r>
      <t>完成产业奖励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户</t>
    </r>
  </si>
  <si>
    <t>金融保险配套</t>
  </si>
  <si>
    <t>小额贷款贴息</t>
  </si>
  <si>
    <t>2024年小额信贷贴息</t>
  </si>
  <si>
    <t>小额贷款贴息60户。</t>
  </si>
  <si>
    <r>
      <t>完成小额贷款贴息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宋体"/>
        <charset val="134"/>
      </rPr>
      <t>户</t>
    </r>
  </si>
  <si>
    <t>巩固三保障成果</t>
  </si>
  <si>
    <t>教育</t>
  </si>
  <si>
    <t>雨露
计划</t>
  </si>
  <si>
    <t>2024年雨露计划补贴</t>
  </si>
  <si>
    <t>雨露计划补贴。</t>
  </si>
  <si>
    <t>完成雨露计划补贴</t>
  </si>
  <si>
    <t>就业项目</t>
  </si>
  <si>
    <t>创业</t>
  </si>
  <si>
    <t>创业
补助</t>
  </si>
  <si>
    <t>2024年稳岗就业补贴</t>
  </si>
  <si>
    <t>稳岗就业补贴。</t>
  </si>
  <si>
    <t>完成稳岗就业补贴</t>
  </si>
  <si>
    <t>公益性
岗位</t>
  </si>
  <si>
    <t>公益性岗位</t>
  </si>
  <si>
    <t>2024年公益性岗位</t>
  </si>
  <si>
    <t>公益性岗位补助。</t>
  </si>
  <si>
    <t>完成公益性岗位补助。</t>
  </si>
  <si>
    <t>务工补助</t>
  </si>
  <si>
    <t>交通费补助</t>
  </si>
  <si>
    <t>2024年外出务工交通补助</t>
  </si>
  <si>
    <t>外出务工交通补助。</t>
  </si>
  <si>
    <t>完成外出务工交通补助。</t>
  </si>
  <si>
    <t>高质量庭院经济</t>
  </si>
  <si>
    <t>庭院特色种植</t>
  </si>
  <si>
    <t>2024年庭院经济发展项目</t>
  </si>
  <si>
    <t>改造</t>
  </si>
  <si>
    <t>庭院经济发展项目。</t>
  </si>
  <si>
    <t>完成庭院经济发展项目。</t>
  </si>
  <si>
    <t>加工流通项目</t>
  </si>
  <si>
    <t>农产品仓储保鲜冷链基础设施建设</t>
  </si>
  <si>
    <t>西洲乡</t>
  </si>
  <si>
    <t>西洲村</t>
  </si>
  <si>
    <t>西洲乡西洲农机合作社粮食仓储、烘干能力提升建设项目</t>
  </si>
  <si>
    <t>仓储建设800平方米，购置烘干设备4台。</t>
  </si>
  <si>
    <t>完成仓储建设800平方米，购置烘干设备4台。</t>
  </si>
  <si>
    <t>生产项目</t>
  </si>
  <si>
    <t>种植业基地</t>
  </si>
  <si>
    <t>西湖镇</t>
  </si>
  <si>
    <t>新港村</t>
  </si>
  <si>
    <t>湖西食品基地农产品冷库建设项目</t>
  </si>
  <si>
    <t>新建冷库1600立方米。</t>
  </si>
  <si>
    <t>完成新建冷库1600立方米。</t>
  </si>
  <si>
    <t>鼎兴村</t>
  </si>
  <si>
    <t>绿野农场自动喷雾、水肥一体化吊喷系统建设项目</t>
  </si>
  <si>
    <t>安装280亩自动喷雾系统、170亩水肥一体化吊喷系统。</t>
  </si>
  <si>
    <t>完成安装280亩自动喷雾系统、170亩水肥一体化吊喷系统。</t>
  </si>
  <si>
    <t>裕民村</t>
  </si>
  <si>
    <t>西湖智慧芦笋产业园现代农业展示大棚建设项目</t>
  </si>
  <si>
    <t>建设连栋温室大棚1万平方米。</t>
  </si>
  <si>
    <t>完成建设连栋温室大棚1万平方米。</t>
  </si>
  <si>
    <t>西湖镇
西洲乡</t>
  </si>
  <si>
    <t>部分村</t>
  </si>
  <si>
    <t>西湖管理区2024年小农水工程</t>
  </si>
  <si>
    <t>西洲乡机埠建设10处、沟渠建设1处、涵管涵闸建设5处、挡土墙建设1处；西湖镇机埠建设5处、灌渠建设1处、涵管建设1处、危房重建一处。</t>
  </si>
  <si>
    <t>完成西洲乡机埠建设10处、沟渠建设1处、涵管涵闸建设5处、挡土墙建设1处；西湖镇机埠建设5处、灌渠建设1处、涵管建设1处、危房重建一处。</t>
  </si>
  <si>
    <t>产地初加工和精深加工</t>
  </si>
  <si>
    <t>新港村壮大村级集体经济试点项目</t>
  </si>
  <si>
    <t>农垦办</t>
  </si>
  <si>
    <t>添置秸秆超微粉设备生产线1条；小型藤蔓秸秆粉碎设备1台。</t>
  </si>
  <si>
    <t>完成添置秸秆超微粉设备生产线1条；小型藤蔓秸秆粉碎设备1台。</t>
  </si>
  <si>
    <t>黄泥湖村</t>
  </si>
  <si>
    <t>黄泥湖村壮大村级集体经济试点项目</t>
  </si>
  <si>
    <t>建设田间车间480平方米；添置秸秆破碎、粉碎设备生产线1条。</t>
  </si>
  <si>
    <t>完成建设田间车间480平方米；添置秸秆破碎、粉碎设备生产线1条。</t>
  </si>
  <si>
    <t>产业项目</t>
  </si>
  <si>
    <t>旺禄村</t>
  </si>
  <si>
    <t>旺禄村水稻三产融合示范基地建设项目</t>
  </si>
  <si>
    <t>建设水稻融合发展示范基地100亩：建设田间道路450米，渠道500米，修筑田埂1000米，储肥发酵桶12个。</t>
  </si>
  <si>
    <t>完成建设水稻融合发展示范基地100亩：建设田间道路450米，渠道500米，修筑田埂1000米，储肥发酵桶12个。</t>
  </si>
  <si>
    <t>品牌打造和展销平台</t>
  </si>
  <si>
    <t>西湖区</t>
  </si>
  <si>
    <t>西湖管理区公共区域品牌推广项（二期）</t>
  </si>
  <si>
    <t>完成湘垦西湖认证，推广农产品公共品牌，参加农产品展览会，开展直播带货。</t>
  </si>
  <si>
    <t>完成完成湘垦西湖认证，推广农产品公共品牌，参加农产品展览会，开展直播带货。</t>
  </si>
  <si>
    <t>旺福村</t>
  </si>
  <si>
    <t>西湖镇旺福村三组排水渠及生产道路建设工程</t>
  </si>
  <si>
    <t>排水沟硬化900米、涵管铺设以及机耕道建设730米*宽3米。</t>
  </si>
  <si>
    <t>完成排水沟硬化900米、涵管铺设以及机耕道建设730米*宽3米。</t>
  </si>
  <si>
    <t>楚峰梨园基地农产品冷库建设项目</t>
  </si>
  <si>
    <t>新建冷库1000立方米。</t>
  </si>
  <si>
    <t>完成新建冷库1000立方米。</t>
  </si>
  <si>
    <t>西湖管理区2024年灾后重建果蔬大棚换膜工程</t>
  </si>
  <si>
    <t>新型农业经营主体灾后恢复生产大棚换膜33万平方米。</t>
  </si>
  <si>
    <t>完成新型农业经营主体灾后恢复生产大棚换膜33万平方米。</t>
  </si>
  <si>
    <t>旺寿村</t>
  </si>
  <si>
    <t>小型农田水利设施</t>
  </si>
  <si>
    <t>民政局</t>
  </si>
  <si>
    <t>沟渠硬化建设400米，机耕碎石路780米。</t>
  </si>
  <si>
    <t>完成沟渠硬化建设400米，机耕碎石路780米。</t>
  </si>
  <si>
    <t>新兴村</t>
  </si>
  <si>
    <t>沟渠建设600米，机耕碎石路400米。</t>
  </si>
  <si>
    <t>完成沟渠建设600米，机耕碎石路400米。</t>
  </si>
  <si>
    <t>乡村建设行动</t>
  </si>
  <si>
    <t>农村基础设施</t>
  </si>
  <si>
    <t>产业路、资源路、旅游路建设</t>
  </si>
  <si>
    <t>新北河村</t>
  </si>
  <si>
    <t>新北河村农垦村庄整治项目</t>
  </si>
  <si>
    <t>对新北河南岸线1.8公里进行提质改造，含村民活动平台3处。</t>
  </si>
  <si>
    <t>完成对新北河南岸线1.8公里进行提质改造，含村民活动平台3处。</t>
  </si>
  <si>
    <t>人居环境整治</t>
  </si>
  <si>
    <t>农村户厕改造</t>
  </si>
  <si>
    <t>西洲乡
西湖镇</t>
  </si>
  <si>
    <t>2024年农村卫生厕所改造</t>
  </si>
  <si>
    <t>2024年农村卫生厕所改造。</t>
  </si>
  <si>
    <t>完成2024年农村卫生厕所改造。</t>
  </si>
  <si>
    <t>村组公路及沟渠</t>
  </si>
  <si>
    <t>西洲村生产要道新建工程</t>
  </si>
  <si>
    <t>舒布洛克挡土墙800米；拆除破损路面700米；新建1350米沥青混凝土道路。</t>
  </si>
  <si>
    <t>完成舒布洛克挡土墙800米；拆除破损路面700米；新建1350米沥青混凝土道路。</t>
  </si>
  <si>
    <t>沟渠及涵闸</t>
  </si>
  <si>
    <t>黄泥湖、新北河、田园、永安等8村</t>
  </si>
  <si>
    <t>西洲乡八村农田基础设施建设项目</t>
  </si>
  <si>
    <t>8村沟渠硬化共1690米、沟渠加高100米、增设涵闸5处，其中黄泥湖村灌渠硬化500米；新北河村灌渠硬化290米；田园村渠道硬化400米、渠道加高100米；永安村灌渠硬化500米；西洲村、幸福村、新兴村增设涵闸各1处；春晓村增设涵闸2处。</t>
  </si>
  <si>
    <t>完成8村沟渠硬化共1690米、沟渠加高100米、增设涵闸5处，其中黄泥湖村灌渠硬化500米；新北河村灌渠硬化290米；田园村渠道硬化400米、渠道加高100米；永安村灌渠硬化500米；西洲村、幸福村、新兴村增设涵闸各1处；春晓村增设涵闸2处。</t>
  </si>
  <si>
    <t>春晓、建湖、田园、黄泥湖等4村</t>
  </si>
  <si>
    <t>西洲乡四村农田机耕道建设</t>
  </si>
  <si>
    <t>4村铺设碎石路共3850米，其中春晓村1800米；建湖村1400米；田园村450米；黄泥湖村200米。</t>
  </si>
  <si>
    <t>完成4村铺设碎石路共3850米，其中春晓村1800米；建湖村1400米；田园村450米；黄泥湖村200米。</t>
  </si>
  <si>
    <t>旺福、旺禄、鼎园、鼎福等7村</t>
  </si>
  <si>
    <t>西湖镇七村农田小农水基础设施建设项目</t>
  </si>
  <si>
    <t>旺福村一组机埠新建1座、二组机埠栅栏建设长3米高2米、一二组涵闸建设27处、北洼湖水稻种植区沟渠修复500米。旺禄村一组排渠加高150米、二组排灌渠建设1500米、二三组节制闸建设5处、桃花路公路涵管修复2处。旺寿村双季稻种植示范片沟渠维修300米。鼎园村机埠建设1座、沟渠硬化415米。鼎兴村酉港河机埠维修1处、小农水涵闸建设长3米*宽3米。鼎福村一组中心排灌渠修复400米、加装启闭闸4处。鼎裕村二组沟渠硬化120米、涵洞维修5处。</t>
  </si>
  <si>
    <t>完成旺福村一组机埠新建1座、二组机埠栅栏建设长3米高2米、一二组涵闸建设27处、北洼湖水稻种植区沟渠修复500米。旺禄村一组排渠加高150米、二组排灌渠建设1500米、二三组节制闸建设5处、桃花路公路涵管修复2处。旺寿村双季稻种植示范片沟渠维修300米。鼎园村机埠建设1座、沟渠硬化415米。鼎兴村酉港河机埠维修1处、小农水涵闸建设长3米*宽3米。鼎福村一组中心排灌渠修复400米、加装启闭闸4处。鼎裕村二组沟渠硬化120米、涵洞维修5处。</t>
  </si>
  <si>
    <t>西湖镇新港村小农水项目、机耕道建设工程</t>
  </si>
  <si>
    <t>新港村二组机埠维修1处、田间进出水管道长280米直径110㎜、机耕道碎石路1800米；一组沟渠建设120米、五组沟渠建设100米。</t>
  </si>
  <si>
    <r>
      <t>完成新港村二组机埠维修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处、田间进出水管道长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米直径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㎜、机耕道碎石路</t>
    </r>
    <r>
      <rPr>
        <sz val="10"/>
        <color theme="1"/>
        <rFont val="Times New Roman"/>
        <charset val="134"/>
      </rPr>
      <t>1800</t>
    </r>
    <r>
      <rPr>
        <sz val="10"/>
        <color theme="1"/>
        <rFont val="宋体"/>
        <charset val="134"/>
      </rPr>
      <t>米；一组沟渠建设</t>
    </r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米、五组沟渠建设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米</t>
    </r>
  </si>
  <si>
    <t>农村道路、沟渠</t>
  </si>
  <si>
    <t>旺寿村、园艺村、鼎兴村</t>
  </si>
  <si>
    <t>西湖镇三村农村人居环境整治基础设施建设项目</t>
  </si>
  <si>
    <t>旺寿村居民区断头路硬化长200米*宽3.5米；园艺村人居环境排污沟渠硬化250米；鼎兴村一组公路涵修复一组公路涵修复长3米*宽3米。</t>
  </si>
  <si>
    <t>完成旺寿村居民区断头路硬化长200米*宽3.5米；园艺村人居环境排污沟渠硬化250米；鼎兴村一组公路涵修复一组公路涵修复长3米*宽3米。</t>
  </si>
  <si>
    <t>项目管理费</t>
  </si>
  <si>
    <t>2024年项目管理费</t>
  </si>
  <si>
    <t>完成项目管理费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</si>
</sst>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zoomScale="85" zoomScaleNormal="85" workbookViewId="0">
      <selection activeCell="U7" sqref="U7"/>
    </sheetView>
  </sheetViews>
  <sheetFormatPr defaultColWidth="9" defaultRowHeight="13.5"/>
  <cols>
    <col min="1" max="1" width="3.75" customWidth="1"/>
    <col min="3" max="3" width="14.85" customWidth="1"/>
    <col min="7" max="7" width="20.1416666666667" customWidth="1"/>
    <col min="11" max="11" width="9.125"/>
    <col min="13" max="13" width="25.5833333333333" customWidth="1"/>
    <col min="17" max="17" width="24.4083333333333" customWidth="1"/>
  </cols>
  <sheetData>
    <row r="1" ht="50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8" customHeight="1" spans="1:18">
      <c r="A2" s="3" t="s">
        <v>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0" t="s">
        <v>2</v>
      </c>
      <c r="Q2" s="10"/>
      <c r="R2" s="10"/>
    </row>
    <row r="3" ht="28" customHeight="1" spans="1:18">
      <c r="A3" s="5" t="s">
        <v>3</v>
      </c>
      <c r="B3" s="5" t="s">
        <v>4</v>
      </c>
      <c r="C3" s="5"/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/>
      <c r="L3" s="5" t="s">
        <v>11</v>
      </c>
      <c r="M3" s="5" t="s">
        <v>12</v>
      </c>
      <c r="N3" s="5" t="s">
        <v>13</v>
      </c>
      <c r="O3" s="5"/>
      <c r="P3" s="5"/>
      <c r="Q3" s="5" t="s">
        <v>14</v>
      </c>
      <c r="R3" s="5" t="s">
        <v>15</v>
      </c>
    </row>
    <row r="4" ht="28" customHeight="1" spans="1:18">
      <c r="A4" s="5"/>
      <c r="B4" s="5" t="s">
        <v>16</v>
      </c>
      <c r="C4" s="5" t="s">
        <v>17</v>
      </c>
      <c r="D4" s="5" t="s">
        <v>18</v>
      </c>
      <c r="E4" s="5"/>
      <c r="F4" s="5"/>
      <c r="G4" s="5"/>
      <c r="H4" s="5"/>
      <c r="I4" s="5"/>
      <c r="J4" s="11" t="s">
        <v>19</v>
      </c>
      <c r="K4" s="11" t="s">
        <v>20</v>
      </c>
      <c r="L4" s="5"/>
      <c r="M4" s="5"/>
      <c r="N4" s="5" t="s">
        <v>21</v>
      </c>
      <c r="O4" s="5" t="s">
        <v>22</v>
      </c>
      <c r="P4" s="5"/>
      <c r="Q4" s="5"/>
      <c r="R4" s="5"/>
    </row>
    <row r="5" ht="27" spans="1:18">
      <c r="A5" s="5"/>
      <c r="B5" s="5"/>
      <c r="C5" s="5"/>
      <c r="D5" s="5"/>
      <c r="E5" s="5"/>
      <c r="F5" s="5"/>
      <c r="G5" s="5"/>
      <c r="H5" s="5"/>
      <c r="I5" s="5"/>
      <c r="J5" s="12"/>
      <c r="K5" s="12"/>
      <c r="L5" s="5"/>
      <c r="M5" s="5"/>
      <c r="N5" s="5"/>
      <c r="O5" s="5" t="s">
        <v>23</v>
      </c>
      <c r="P5" s="5" t="s">
        <v>24</v>
      </c>
      <c r="Q5" s="5"/>
      <c r="R5" s="5"/>
    </row>
    <row r="6" spans="1:18">
      <c r="A6" s="5"/>
      <c r="B6" s="5"/>
      <c r="C6" s="5"/>
      <c r="D6" s="5"/>
      <c r="E6" s="5"/>
      <c r="F6" s="5"/>
      <c r="G6" s="5"/>
      <c r="H6" s="5"/>
      <c r="I6" s="5"/>
      <c r="J6" s="13"/>
      <c r="K6" s="13"/>
      <c r="L6" s="5"/>
      <c r="M6" s="5" t="s">
        <v>25</v>
      </c>
      <c r="N6" s="5">
        <f>SUM(N7:N36)</f>
        <v>2377</v>
      </c>
      <c r="O6" s="5"/>
      <c r="P6" s="5"/>
      <c r="Q6" s="5"/>
      <c r="R6" s="5"/>
    </row>
    <row r="7" spans="1:18">
      <c r="A7" s="6">
        <v>1</v>
      </c>
      <c r="B7" s="7" t="s">
        <v>26</v>
      </c>
      <c r="C7" s="7" t="s">
        <v>27</v>
      </c>
      <c r="D7" s="7" t="s">
        <v>27</v>
      </c>
      <c r="E7" s="7" t="s">
        <v>28</v>
      </c>
      <c r="F7" s="7" t="s">
        <v>28</v>
      </c>
      <c r="G7" s="7" t="s">
        <v>29</v>
      </c>
      <c r="H7" s="7" t="s">
        <v>30</v>
      </c>
      <c r="I7" s="7" t="s">
        <v>28</v>
      </c>
      <c r="J7" s="14">
        <v>45311</v>
      </c>
      <c r="K7" s="14">
        <v>45646</v>
      </c>
      <c r="L7" s="7" t="s">
        <v>31</v>
      </c>
      <c r="M7" s="7" t="s">
        <v>32</v>
      </c>
      <c r="N7" s="6">
        <v>50</v>
      </c>
      <c r="O7" s="7"/>
      <c r="P7" s="6"/>
      <c r="Q7" s="7" t="s">
        <v>33</v>
      </c>
      <c r="R7" s="6"/>
    </row>
    <row r="8" ht="24" spans="1:18">
      <c r="A8" s="6">
        <v>2</v>
      </c>
      <c r="B8" s="7" t="s">
        <v>26</v>
      </c>
      <c r="C8" s="8" t="s">
        <v>34</v>
      </c>
      <c r="D8" s="7" t="s">
        <v>35</v>
      </c>
      <c r="E8" s="7" t="s">
        <v>28</v>
      </c>
      <c r="F8" s="7" t="s">
        <v>28</v>
      </c>
      <c r="G8" s="7" t="s">
        <v>36</v>
      </c>
      <c r="H8" s="7" t="s">
        <v>30</v>
      </c>
      <c r="I8" s="7" t="s">
        <v>28</v>
      </c>
      <c r="J8" s="14">
        <v>45312</v>
      </c>
      <c r="K8" s="14">
        <v>45647</v>
      </c>
      <c r="L8" s="7" t="s">
        <v>31</v>
      </c>
      <c r="M8" s="7" t="s">
        <v>37</v>
      </c>
      <c r="N8" s="6">
        <v>15</v>
      </c>
      <c r="O8" s="7"/>
      <c r="P8" s="15"/>
      <c r="Q8" s="9" t="s">
        <v>38</v>
      </c>
      <c r="R8" s="15"/>
    </row>
    <row r="9" ht="24" spans="1:18">
      <c r="A9" s="6">
        <v>3</v>
      </c>
      <c r="B9" s="7" t="s">
        <v>39</v>
      </c>
      <c r="C9" s="9" t="s">
        <v>40</v>
      </c>
      <c r="D9" s="8" t="s">
        <v>41</v>
      </c>
      <c r="E9" s="9" t="s">
        <v>28</v>
      </c>
      <c r="F9" s="9" t="s">
        <v>28</v>
      </c>
      <c r="G9" s="7" t="s">
        <v>42</v>
      </c>
      <c r="H9" s="9" t="s">
        <v>30</v>
      </c>
      <c r="I9" s="9" t="s">
        <v>28</v>
      </c>
      <c r="J9" s="14">
        <v>45293</v>
      </c>
      <c r="K9" s="14">
        <v>45628</v>
      </c>
      <c r="L9" s="7" t="s">
        <v>31</v>
      </c>
      <c r="M9" s="9" t="s">
        <v>43</v>
      </c>
      <c r="N9" s="15">
        <v>36</v>
      </c>
      <c r="O9" s="7"/>
      <c r="P9" s="15"/>
      <c r="Q9" s="9" t="s">
        <v>44</v>
      </c>
      <c r="R9" s="15"/>
    </row>
    <row r="10" ht="24" spans="1:18">
      <c r="A10" s="6">
        <v>4</v>
      </c>
      <c r="B10" s="8" t="s">
        <v>45</v>
      </c>
      <c r="C10" s="8" t="s">
        <v>46</v>
      </c>
      <c r="D10" s="8" t="s">
        <v>47</v>
      </c>
      <c r="E10" s="7" t="s">
        <v>28</v>
      </c>
      <c r="F10" s="7" t="s">
        <v>28</v>
      </c>
      <c r="G10" s="7" t="s">
        <v>48</v>
      </c>
      <c r="H10" s="7" t="s">
        <v>30</v>
      </c>
      <c r="I10" s="7" t="s">
        <v>28</v>
      </c>
      <c r="J10" s="14">
        <v>45292</v>
      </c>
      <c r="K10" s="14">
        <v>45627</v>
      </c>
      <c r="L10" s="7" t="s">
        <v>31</v>
      </c>
      <c r="M10" s="7" t="s">
        <v>49</v>
      </c>
      <c r="N10" s="6">
        <v>10</v>
      </c>
      <c r="O10" s="7"/>
      <c r="P10" s="6"/>
      <c r="Q10" s="7" t="s">
        <v>50</v>
      </c>
      <c r="R10" s="6"/>
    </row>
    <row r="11" ht="24" spans="1:18">
      <c r="A11" s="6">
        <v>5</v>
      </c>
      <c r="B11" s="8" t="s">
        <v>45</v>
      </c>
      <c r="C11" s="8" t="s">
        <v>51</v>
      </c>
      <c r="D11" s="8" t="s">
        <v>52</v>
      </c>
      <c r="E11" s="7" t="s">
        <v>28</v>
      </c>
      <c r="F11" s="7" t="s">
        <v>28</v>
      </c>
      <c r="G11" s="7" t="s">
        <v>53</v>
      </c>
      <c r="H11" s="7" t="s">
        <v>30</v>
      </c>
      <c r="I11" s="7" t="s">
        <v>28</v>
      </c>
      <c r="J11" s="14">
        <v>45293</v>
      </c>
      <c r="K11" s="14">
        <v>45628</v>
      </c>
      <c r="L11" s="7" t="s">
        <v>31</v>
      </c>
      <c r="M11" s="7" t="s">
        <v>54</v>
      </c>
      <c r="N11" s="6">
        <v>30</v>
      </c>
      <c r="O11" s="7"/>
      <c r="P11" s="6"/>
      <c r="Q11" s="6" t="s">
        <v>55</v>
      </c>
      <c r="R11" s="6"/>
    </row>
    <row r="12" spans="1:18">
      <c r="A12" s="6">
        <v>6</v>
      </c>
      <c r="B12" s="8" t="s">
        <v>45</v>
      </c>
      <c r="C12" s="8" t="s">
        <v>56</v>
      </c>
      <c r="D12" s="8" t="s">
        <v>57</v>
      </c>
      <c r="E12" s="7" t="s">
        <v>28</v>
      </c>
      <c r="F12" s="7" t="s">
        <v>28</v>
      </c>
      <c r="G12" s="7" t="s">
        <v>58</v>
      </c>
      <c r="H12" s="7" t="s">
        <v>30</v>
      </c>
      <c r="I12" s="7" t="s">
        <v>28</v>
      </c>
      <c r="J12" s="14">
        <v>45292</v>
      </c>
      <c r="K12" s="14">
        <v>45627</v>
      </c>
      <c r="L12" s="7" t="s">
        <v>31</v>
      </c>
      <c r="M12" s="7" t="s">
        <v>59</v>
      </c>
      <c r="N12" s="6">
        <v>30</v>
      </c>
      <c r="O12" s="7"/>
      <c r="P12" s="6"/>
      <c r="Q12" s="6" t="s">
        <v>60</v>
      </c>
      <c r="R12" s="6"/>
    </row>
    <row r="13" ht="24" spans="1:18">
      <c r="A13" s="6">
        <v>7</v>
      </c>
      <c r="B13" s="7" t="s">
        <v>26</v>
      </c>
      <c r="C13" s="8" t="s">
        <v>61</v>
      </c>
      <c r="D13" s="7" t="s">
        <v>62</v>
      </c>
      <c r="E13" s="9" t="s">
        <v>28</v>
      </c>
      <c r="F13" s="9" t="s">
        <v>28</v>
      </c>
      <c r="G13" s="7" t="s">
        <v>63</v>
      </c>
      <c r="H13" s="9" t="s">
        <v>64</v>
      </c>
      <c r="I13" s="9" t="s">
        <v>28</v>
      </c>
      <c r="J13" s="14">
        <v>45292</v>
      </c>
      <c r="K13" s="14">
        <v>45627</v>
      </c>
      <c r="L13" s="7" t="s">
        <v>31</v>
      </c>
      <c r="M13" s="9" t="s">
        <v>65</v>
      </c>
      <c r="N13" s="15">
        <v>36</v>
      </c>
      <c r="O13" s="7"/>
      <c r="P13" s="15"/>
      <c r="Q13" s="15" t="s">
        <v>66</v>
      </c>
      <c r="R13" s="15"/>
    </row>
    <row r="14" ht="36" spans="1:18">
      <c r="A14" s="6">
        <v>8</v>
      </c>
      <c r="B14" s="8" t="s">
        <v>26</v>
      </c>
      <c r="C14" s="8" t="s">
        <v>67</v>
      </c>
      <c r="D14" s="8" t="s">
        <v>68</v>
      </c>
      <c r="E14" s="7" t="s">
        <v>69</v>
      </c>
      <c r="F14" s="7" t="s">
        <v>70</v>
      </c>
      <c r="G14" s="7" t="s">
        <v>71</v>
      </c>
      <c r="H14" s="7" t="s">
        <v>30</v>
      </c>
      <c r="I14" s="7" t="s">
        <v>70</v>
      </c>
      <c r="J14" s="14">
        <v>45292</v>
      </c>
      <c r="K14" s="14">
        <v>45627</v>
      </c>
      <c r="L14" s="7" t="s">
        <v>31</v>
      </c>
      <c r="M14" s="7" t="s">
        <v>72</v>
      </c>
      <c r="N14" s="6">
        <v>180</v>
      </c>
      <c r="O14" s="7"/>
      <c r="P14" s="6"/>
      <c r="Q14" s="6" t="s">
        <v>73</v>
      </c>
      <c r="R14" s="6"/>
    </row>
    <row r="15" ht="24" spans="1:18">
      <c r="A15" s="6">
        <v>9</v>
      </c>
      <c r="B15" s="9" t="s">
        <v>26</v>
      </c>
      <c r="C15" s="8" t="s">
        <v>74</v>
      </c>
      <c r="D15" s="8" t="s">
        <v>75</v>
      </c>
      <c r="E15" s="7" t="s">
        <v>76</v>
      </c>
      <c r="F15" s="7" t="s">
        <v>77</v>
      </c>
      <c r="G15" s="7" t="s">
        <v>78</v>
      </c>
      <c r="H15" s="9" t="s">
        <v>30</v>
      </c>
      <c r="I15" s="7" t="s">
        <v>77</v>
      </c>
      <c r="J15" s="14">
        <v>45293</v>
      </c>
      <c r="K15" s="14">
        <v>45628</v>
      </c>
      <c r="L15" s="7" t="s">
        <v>31</v>
      </c>
      <c r="M15" s="9" t="s">
        <v>79</v>
      </c>
      <c r="N15" s="15">
        <v>150</v>
      </c>
      <c r="O15" s="7"/>
      <c r="P15" s="15"/>
      <c r="Q15" s="15" t="s">
        <v>80</v>
      </c>
      <c r="R15" s="15"/>
    </row>
    <row r="16" ht="25.5" spans="1:18">
      <c r="A16" s="6">
        <v>10</v>
      </c>
      <c r="B16" s="8" t="s">
        <v>26</v>
      </c>
      <c r="C16" s="8" t="s">
        <v>74</v>
      </c>
      <c r="D16" s="8" t="s">
        <v>75</v>
      </c>
      <c r="E16" s="7" t="s">
        <v>76</v>
      </c>
      <c r="F16" s="7" t="s">
        <v>81</v>
      </c>
      <c r="G16" s="7" t="s">
        <v>82</v>
      </c>
      <c r="H16" s="7" t="s">
        <v>30</v>
      </c>
      <c r="I16" s="7" t="s">
        <v>81</v>
      </c>
      <c r="J16" s="14">
        <v>45293</v>
      </c>
      <c r="K16" s="14">
        <v>45628</v>
      </c>
      <c r="L16" s="7" t="s">
        <v>31</v>
      </c>
      <c r="M16" s="7" t="s">
        <v>83</v>
      </c>
      <c r="N16" s="6">
        <v>80</v>
      </c>
      <c r="O16" s="7"/>
      <c r="P16" s="6"/>
      <c r="Q16" s="6" t="s">
        <v>84</v>
      </c>
      <c r="R16" s="6"/>
    </row>
    <row r="17" ht="24.75" spans="1:18">
      <c r="A17" s="6">
        <v>11</v>
      </c>
      <c r="B17" s="9" t="s">
        <v>26</v>
      </c>
      <c r="C17" s="9" t="s">
        <v>74</v>
      </c>
      <c r="D17" s="9" t="s">
        <v>75</v>
      </c>
      <c r="E17" s="7" t="s">
        <v>69</v>
      </c>
      <c r="F17" s="7" t="s">
        <v>85</v>
      </c>
      <c r="G17" s="7" t="s">
        <v>86</v>
      </c>
      <c r="H17" s="7" t="s">
        <v>30</v>
      </c>
      <c r="I17" s="7" t="s">
        <v>85</v>
      </c>
      <c r="J17" s="14">
        <v>45293</v>
      </c>
      <c r="K17" s="14">
        <v>45628</v>
      </c>
      <c r="L17" s="7" t="s">
        <v>31</v>
      </c>
      <c r="M17" s="9" t="s">
        <v>87</v>
      </c>
      <c r="N17" s="15">
        <v>190</v>
      </c>
      <c r="O17" s="7"/>
      <c r="P17" s="15"/>
      <c r="Q17" s="15" t="s">
        <v>88</v>
      </c>
      <c r="R17" s="15"/>
    </row>
    <row r="18" ht="63" spans="1:18">
      <c r="A18" s="6">
        <v>12</v>
      </c>
      <c r="B18" s="8" t="s">
        <v>26</v>
      </c>
      <c r="C18" s="8" t="s">
        <v>74</v>
      </c>
      <c r="D18" s="8" t="s">
        <v>75</v>
      </c>
      <c r="E18" s="7" t="s">
        <v>89</v>
      </c>
      <c r="F18" s="7" t="s">
        <v>90</v>
      </c>
      <c r="G18" s="7" t="s">
        <v>91</v>
      </c>
      <c r="H18" s="7" t="s">
        <v>30</v>
      </c>
      <c r="I18" s="7" t="s">
        <v>90</v>
      </c>
      <c r="J18" s="14">
        <v>45293</v>
      </c>
      <c r="K18" s="14">
        <v>45628</v>
      </c>
      <c r="L18" s="7" t="s">
        <v>31</v>
      </c>
      <c r="M18" s="7" t="s">
        <v>92</v>
      </c>
      <c r="N18" s="6">
        <v>42</v>
      </c>
      <c r="O18" s="7"/>
      <c r="P18" s="6"/>
      <c r="Q18" s="6" t="s">
        <v>93</v>
      </c>
      <c r="R18" s="6"/>
    </row>
    <row r="19" ht="25.5" spans="1:18">
      <c r="A19" s="6">
        <v>13</v>
      </c>
      <c r="B19" s="8" t="s">
        <v>26</v>
      </c>
      <c r="C19" s="8" t="s">
        <v>67</v>
      </c>
      <c r="D19" s="8" t="s">
        <v>94</v>
      </c>
      <c r="E19" s="7" t="s">
        <v>76</v>
      </c>
      <c r="F19" s="7" t="s">
        <v>77</v>
      </c>
      <c r="G19" s="7" t="s">
        <v>95</v>
      </c>
      <c r="H19" s="7" t="s">
        <v>30</v>
      </c>
      <c r="I19" s="7" t="s">
        <v>77</v>
      </c>
      <c r="J19" s="14">
        <v>45293</v>
      </c>
      <c r="K19" s="14">
        <v>45628</v>
      </c>
      <c r="L19" s="7" t="s">
        <v>96</v>
      </c>
      <c r="M19" s="7" t="s">
        <v>97</v>
      </c>
      <c r="N19" s="6">
        <v>125</v>
      </c>
      <c r="O19" s="7"/>
      <c r="P19" s="6"/>
      <c r="Q19" s="6" t="s">
        <v>98</v>
      </c>
      <c r="R19" s="6"/>
    </row>
    <row r="20" ht="37.5" spans="1:18">
      <c r="A20" s="6">
        <v>14</v>
      </c>
      <c r="B20" s="8" t="s">
        <v>26</v>
      </c>
      <c r="C20" s="8" t="s">
        <v>67</v>
      </c>
      <c r="D20" s="8" t="s">
        <v>94</v>
      </c>
      <c r="E20" s="7" t="s">
        <v>69</v>
      </c>
      <c r="F20" s="7" t="s">
        <v>99</v>
      </c>
      <c r="G20" s="7" t="s">
        <v>100</v>
      </c>
      <c r="H20" s="7" t="s">
        <v>30</v>
      </c>
      <c r="I20" s="7" t="s">
        <v>99</v>
      </c>
      <c r="J20" s="14">
        <v>45292</v>
      </c>
      <c r="K20" s="14">
        <v>45627</v>
      </c>
      <c r="L20" s="7" t="s">
        <v>96</v>
      </c>
      <c r="M20" s="7" t="s">
        <v>101</v>
      </c>
      <c r="N20" s="6">
        <v>255</v>
      </c>
      <c r="O20" s="7"/>
      <c r="P20" s="6"/>
      <c r="Q20" s="6" t="s">
        <v>102</v>
      </c>
      <c r="R20" s="6"/>
    </row>
    <row r="21" ht="50.25" spans="1:18">
      <c r="A21" s="6">
        <v>15</v>
      </c>
      <c r="B21" s="8" t="s">
        <v>26</v>
      </c>
      <c r="C21" s="8" t="s">
        <v>103</v>
      </c>
      <c r="D21" s="8" t="s">
        <v>75</v>
      </c>
      <c r="E21" s="7" t="s">
        <v>76</v>
      </c>
      <c r="F21" s="7" t="s">
        <v>104</v>
      </c>
      <c r="G21" s="7" t="s">
        <v>105</v>
      </c>
      <c r="H21" s="7" t="s">
        <v>30</v>
      </c>
      <c r="I21" s="7" t="s">
        <v>104</v>
      </c>
      <c r="J21" s="14">
        <v>45293</v>
      </c>
      <c r="K21" s="14">
        <v>45628</v>
      </c>
      <c r="L21" s="7" t="s">
        <v>96</v>
      </c>
      <c r="M21" s="7" t="s">
        <v>106</v>
      </c>
      <c r="N21" s="6">
        <v>70</v>
      </c>
      <c r="O21" s="7"/>
      <c r="P21" s="6"/>
      <c r="Q21" s="6" t="s">
        <v>107</v>
      </c>
      <c r="R21" s="6"/>
    </row>
    <row r="22" ht="36" spans="1:18">
      <c r="A22" s="6">
        <v>16</v>
      </c>
      <c r="B22" s="8" t="s">
        <v>26</v>
      </c>
      <c r="C22" s="8" t="s">
        <v>67</v>
      </c>
      <c r="D22" s="8" t="s">
        <v>108</v>
      </c>
      <c r="E22" s="7" t="s">
        <v>109</v>
      </c>
      <c r="F22" s="7" t="s">
        <v>109</v>
      </c>
      <c r="G22" s="7" t="s">
        <v>110</v>
      </c>
      <c r="H22" s="7" t="s">
        <v>30</v>
      </c>
      <c r="I22" s="7" t="s">
        <v>109</v>
      </c>
      <c r="J22" s="14">
        <v>45292</v>
      </c>
      <c r="K22" s="14">
        <v>45627</v>
      </c>
      <c r="L22" s="7" t="s">
        <v>96</v>
      </c>
      <c r="M22" s="7" t="s">
        <v>111</v>
      </c>
      <c r="N22" s="6">
        <v>30</v>
      </c>
      <c r="O22" s="7"/>
      <c r="P22" s="6"/>
      <c r="Q22" s="6" t="s">
        <v>112</v>
      </c>
      <c r="R22" s="6"/>
    </row>
    <row r="23" ht="25.5" spans="1:18">
      <c r="A23" s="6">
        <v>17</v>
      </c>
      <c r="B23" s="8" t="s">
        <v>26</v>
      </c>
      <c r="C23" s="8" t="s">
        <v>74</v>
      </c>
      <c r="D23" s="8" t="s">
        <v>75</v>
      </c>
      <c r="E23" s="7" t="s">
        <v>76</v>
      </c>
      <c r="F23" s="7" t="s">
        <v>113</v>
      </c>
      <c r="G23" s="7" t="s">
        <v>114</v>
      </c>
      <c r="H23" s="7" t="s">
        <v>30</v>
      </c>
      <c r="I23" s="7" t="s">
        <v>113</v>
      </c>
      <c r="J23" s="14">
        <v>45293</v>
      </c>
      <c r="K23" s="14">
        <v>45628</v>
      </c>
      <c r="L23" s="7" t="s">
        <v>31</v>
      </c>
      <c r="M23" s="7" t="s">
        <v>115</v>
      </c>
      <c r="N23" s="6">
        <v>60</v>
      </c>
      <c r="O23" s="7"/>
      <c r="P23" s="6"/>
      <c r="Q23" s="6" t="s">
        <v>116</v>
      </c>
      <c r="R23" s="6"/>
    </row>
    <row r="24" ht="24" spans="1:18">
      <c r="A24" s="6">
        <v>18</v>
      </c>
      <c r="B24" s="8" t="s">
        <v>26</v>
      </c>
      <c r="C24" s="8" t="s">
        <v>74</v>
      </c>
      <c r="D24" s="8" t="s">
        <v>75</v>
      </c>
      <c r="E24" s="7" t="s">
        <v>69</v>
      </c>
      <c r="F24" s="7" t="s">
        <v>85</v>
      </c>
      <c r="G24" s="7" t="s">
        <v>117</v>
      </c>
      <c r="H24" s="7" t="s">
        <v>30</v>
      </c>
      <c r="I24" s="7" t="s">
        <v>85</v>
      </c>
      <c r="J24" s="14">
        <v>45309</v>
      </c>
      <c r="K24" s="14">
        <v>45644</v>
      </c>
      <c r="L24" s="7" t="s">
        <v>31</v>
      </c>
      <c r="M24" s="7" t="s">
        <v>118</v>
      </c>
      <c r="N24" s="6">
        <v>100</v>
      </c>
      <c r="O24" s="7"/>
      <c r="P24" s="6"/>
      <c r="Q24" s="6" t="s">
        <v>119</v>
      </c>
      <c r="R24" s="6"/>
    </row>
    <row r="25" ht="24.75" spans="1:18">
      <c r="A25" s="6">
        <v>19</v>
      </c>
      <c r="B25" s="8" t="s">
        <v>26</v>
      </c>
      <c r="C25" s="8" t="s">
        <v>74</v>
      </c>
      <c r="D25" s="8" t="s">
        <v>75</v>
      </c>
      <c r="E25" s="7" t="s">
        <v>109</v>
      </c>
      <c r="F25" s="7" t="s">
        <v>90</v>
      </c>
      <c r="G25" s="7" t="s">
        <v>120</v>
      </c>
      <c r="H25" s="7" t="s">
        <v>30</v>
      </c>
      <c r="I25" s="7" t="s">
        <v>90</v>
      </c>
      <c r="J25" s="14">
        <v>45310</v>
      </c>
      <c r="K25" s="14">
        <v>45645</v>
      </c>
      <c r="L25" s="7" t="s">
        <v>31</v>
      </c>
      <c r="M25" s="7" t="s">
        <v>121</v>
      </c>
      <c r="N25" s="6">
        <v>150</v>
      </c>
      <c r="O25" s="7"/>
      <c r="P25" s="6"/>
      <c r="Q25" s="6" t="s">
        <v>122</v>
      </c>
      <c r="R25" s="6"/>
    </row>
    <row r="26" ht="25.5" spans="1:18">
      <c r="A26" s="6">
        <v>20</v>
      </c>
      <c r="B26" s="8" t="s">
        <v>26</v>
      </c>
      <c r="C26" s="8" t="s">
        <v>74</v>
      </c>
      <c r="D26" s="8" t="s">
        <v>75</v>
      </c>
      <c r="E26" s="7" t="s">
        <v>76</v>
      </c>
      <c r="F26" s="7" t="s">
        <v>123</v>
      </c>
      <c r="G26" s="7" t="s">
        <v>124</v>
      </c>
      <c r="H26" s="7" t="s">
        <v>30</v>
      </c>
      <c r="I26" s="7" t="s">
        <v>123</v>
      </c>
      <c r="J26" s="14">
        <v>45292</v>
      </c>
      <c r="K26" s="14">
        <v>45627</v>
      </c>
      <c r="L26" s="7" t="s">
        <v>125</v>
      </c>
      <c r="M26" s="7" t="s">
        <v>126</v>
      </c>
      <c r="N26" s="6">
        <v>20</v>
      </c>
      <c r="O26" s="7"/>
      <c r="P26" s="6"/>
      <c r="Q26" s="6" t="s">
        <v>127</v>
      </c>
      <c r="R26" s="6"/>
    </row>
    <row r="27" ht="25.5" spans="1:18">
      <c r="A27" s="6">
        <v>21</v>
      </c>
      <c r="B27" s="7" t="s">
        <v>26</v>
      </c>
      <c r="C27" s="7" t="s">
        <v>74</v>
      </c>
      <c r="D27" s="7" t="s">
        <v>75</v>
      </c>
      <c r="E27" s="7" t="s">
        <v>69</v>
      </c>
      <c r="F27" s="7" t="s">
        <v>128</v>
      </c>
      <c r="G27" s="7" t="s">
        <v>124</v>
      </c>
      <c r="H27" s="7" t="s">
        <v>30</v>
      </c>
      <c r="I27" s="7" t="s">
        <v>128</v>
      </c>
      <c r="J27" s="14">
        <v>45293</v>
      </c>
      <c r="K27" s="14">
        <v>45628</v>
      </c>
      <c r="L27" s="7" t="s">
        <v>125</v>
      </c>
      <c r="M27" s="7" t="s">
        <v>129</v>
      </c>
      <c r="N27" s="6">
        <v>20</v>
      </c>
      <c r="O27" s="7"/>
      <c r="P27" s="6"/>
      <c r="Q27" s="6" t="s">
        <v>130</v>
      </c>
      <c r="R27" s="6"/>
    </row>
    <row r="28" ht="36" spans="1:18">
      <c r="A28" s="6">
        <v>22</v>
      </c>
      <c r="B28" s="8" t="s">
        <v>131</v>
      </c>
      <c r="C28" s="8" t="s">
        <v>132</v>
      </c>
      <c r="D28" s="8" t="s">
        <v>133</v>
      </c>
      <c r="E28" s="8" t="s">
        <v>69</v>
      </c>
      <c r="F28" s="8" t="s">
        <v>134</v>
      </c>
      <c r="G28" s="7" t="s">
        <v>135</v>
      </c>
      <c r="H28" s="7" t="s">
        <v>30</v>
      </c>
      <c r="I28" s="7" t="s">
        <v>134</v>
      </c>
      <c r="J28" s="14">
        <v>45292</v>
      </c>
      <c r="K28" s="14">
        <v>45627</v>
      </c>
      <c r="L28" s="7" t="s">
        <v>96</v>
      </c>
      <c r="M28" s="8" t="s">
        <v>136</v>
      </c>
      <c r="N28" s="6">
        <v>180</v>
      </c>
      <c r="O28" s="7"/>
      <c r="P28" s="6"/>
      <c r="Q28" s="6" t="s">
        <v>137</v>
      </c>
      <c r="R28" s="6"/>
    </row>
    <row r="29" ht="24" spans="1:18">
      <c r="A29" s="6">
        <v>23</v>
      </c>
      <c r="B29" s="7" t="s">
        <v>131</v>
      </c>
      <c r="C29" s="7" t="s">
        <v>138</v>
      </c>
      <c r="D29" s="8" t="s">
        <v>139</v>
      </c>
      <c r="E29" s="7" t="s">
        <v>109</v>
      </c>
      <c r="F29" s="7" t="s">
        <v>140</v>
      </c>
      <c r="G29" s="7" t="s">
        <v>141</v>
      </c>
      <c r="H29" s="7" t="s">
        <v>30</v>
      </c>
      <c r="I29" s="7" t="s">
        <v>140</v>
      </c>
      <c r="J29" s="14">
        <v>45293</v>
      </c>
      <c r="K29" s="14">
        <v>45628</v>
      </c>
      <c r="L29" s="7" t="s">
        <v>140</v>
      </c>
      <c r="M29" s="7" t="s">
        <v>142</v>
      </c>
      <c r="N29" s="6">
        <v>40</v>
      </c>
      <c r="O29" s="7"/>
      <c r="P29" s="6"/>
      <c r="Q29" s="6" t="s">
        <v>143</v>
      </c>
      <c r="R29" s="6"/>
    </row>
    <row r="30" ht="37.5" spans="1:18">
      <c r="A30" s="6">
        <v>24</v>
      </c>
      <c r="B30" s="8" t="s">
        <v>131</v>
      </c>
      <c r="C30" s="8" t="s">
        <v>132</v>
      </c>
      <c r="D30" s="8" t="s">
        <v>144</v>
      </c>
      <c r="E30" s="7" t="s">
        <v>69</v>
      </c>
      <c r="F30" s="7" t="s">
        <v>70</v>
      </c>
      <c r="G30" s="7" t="s">
        <v>145</v>
      </c>
      <c r="H30" s="7" t="s">
        <v>30</v>
      </c>
      <c r="I30" s="7" t="s">
        <v>70</v>
      </c>
      <c r="J30" s="14">
        <v>45312</v>
      </c>
      <c r="K30" s="14">
        <v>45647</v>
      </c>
      <c r="L30" s="7" t="s">
        <v>69</v>
      </c>
      <c r="M30" s="7" t="s">
        <v>146</v>
      </c>
      <c r="N30" s="6">
        <v>100</v>
      </c>
      <c r="O30" s="7"/>
      <c r="P30" s="6"/>
      <c r="Q30" s="6" t="s">
        <v>147</v>
      </c>
      <c r="R30" s="6"/>
    </row>
    <row r="31" ht="102" spans="1:18">
      <c r="A31" s="6">
        <v>25</v>
      </c>
      <c r="B31" s="8" t="s">
        <v>131</v>
      </c>
      <c r="C31" s="7" t="s">
        <v>132</v>
      </c>
      <c r="D31" s="7" t="s">
        <v>148</v>
      </c>
      <c r="E31" s="7" t="s">
        <v>69</v>
      </c>
      <c r="F31" s="7" t="s">
        <v>149</v>
      </c>
      <c r="G31" s="7" t="s">
        <v>150</v>
      </c>
      <c r="H31" s="7" t="s">
        <v>30</v>
      </c>
      <c r="I31" s="7" t="s">
        <v>149</v>
      </c>
      <c r="J31" s="14">
        <v>45292</v>
      </c>
      <c r="K31" s="14">
        <v>45627</v>
      </c>
      <c r="L31" s="7" t="s">
        <v>69</v>
      </c>
      <c r="M31" s="8" t="s">
        <v>151</v>
      </c>
      <c r="N31" s="6">
        <v>82</v>
      </c>
      <c r="O31" s="7"/>
      <c r="P31" s="6"/>
      <c r="Q31" s="6" t="s">
        <v>152</v>
      </c>
      <c r="R31" s="6"/>
    </row>
    <row r="32" ht="51" spans="1:18">
      <c r="A32" s="6">
        <v>26</v>
      </c>
      <c r="B32" s="9" t="s">
        <v>131</v>
      </c>
      <c r="C32" s="9" t="s">
        <v>132</v>
      </c>
      <c r="D32" s="9" t="s">
        <v>133</v>
      </c>
      <c r="E32" s="7" t="s">
        <v>69</v>
      </c>
      <c r="F32" s="7" t="s">
        <v>153</v>
      </c>
      <c r="G32" s="7" t="s">
        <v>154</v>
      </c>
      <c r="H32" s="7" t="s">
        <v>30</v>
      </c>
      <c r="I32" s="7" t="s">
        <v>153</v>
      </c>
      <c r="J32" s="14">
        <v>45292</v>
      </c>
      <c r="K32" s="14">
        <v>45627</v>
      </c>
      <c r="L32" s="7" t="s">
        <v>69</v>
      </c>
      <c r="M32" s="9" t="s">
        <v>155</v>
      </c>
      <c r="N32" s="15">
        <v>32</v>
      </c>
      <c r="O32" s="7"/>
      <c r="P32" s="15"/>
      <c r="Q32" s="15" t="s">
        <v>156</v>
      </c>
      <c r="R32" s="15"/>
    </row>
    <row r="33" ht="189.75" spans="1:18">
      <c r="A33" s="6">
        <v>27</v>
      </c>
      <c r="B33" s="9" t="s">
        <v>131</v>
      </c>
      <c r="C33" s="9" t="s">
        <v>132</v>
      </c>
      <c r="D33" s="9" t="s">
        <v>148</v>
      </c>
      <c r="E33" s="9" t="s">
        <v>76</v>
      </c>
      <c r="F33" s="9" t="s">
        <v>157</v>
      </c>
      <c r="G33" s="7" t="s">
        <v>158</v>
      </c>
      <c r="H33" s="7" t="s">
        <v>30</v>
      </c>
      <c r="I33" s="9" t="s">
        <v>157</v>
      </c>
      <c r="J33" s="14">
        <v>45293</v>
      </c>
      <c r="K33" s="14">
        <v>45628</v>
      </c>
      <c r="L33" s="7" t="s">
        <v>76</v>
      </c>
      <c r="M33" s="9" t="s">
        <v>159</v>
      </c>
      <c r="N33" s="15">
        <v>153</v>
      </c>
      <c r="O33" s="7"/>
      <c r="P33" s="15"/>
      <c r="Q33" s="15" t="s">
        <v>160</v>
      </c>
      <c r="R33" s="15"/>
    </row>
    <row r="34" ht="63" spans="1:18">
      <c r="A34" s="6">
        <v>28</v>
      </c>
      <c r="B34" s="9" t="s">
        <v>131</v>
      </c>
      <c r="C34" s="9" t="s">
        <v>132</v>
      </c>
      <c r="D34" s="9" t="s">
        <v>133</v>
      </c>
      <c r="E34" s="9" t="s">
        <v>76</v>
      </c>
      <c r="F34" s="9" t="s">
        <v>77</v>
      </c>
      <c r="G34" s="7" t="s">
        <v>161</v>
      </c>
      <c r="H34" s="7" t="s">
        <v>30</v>
      </c>
      <c r="I34" s="9" t="s">
        <v>77</v>
      </c>
      <c r="J34" s="14">
        <v>45292</v>
      </c>
      <c r="K34" s="14">
        <v>45627</v>
      </c>
      <c r="L34" s="7" t="s">
        <v>76</v>
      </c>
      <c r="M34" s="9" t="s">
        <v>162</v>
      </c>
      <c r="N34" s="15">
        <v>40</v>
      </c>
      <c r="O34" s="7"/>
      <c r="P34" s="15"/>
      <c r="Q34" s="9" t="s">
        <v>163</v>
      </c>
      <c r="R34" s="15"/>
    </row>
    <row r="35" ht="63" spans="1:18">
      <c r="A35" s="6">
        <v>29</v>
      </c>
      <c r="B35" s="7" t="s">
        <v>131</v>
      </c>
      <c r="C35" s="7" t="s">
        <v>132</v>
      </c>
      <c r="D35" s="7" t="s">
        <v>164</v>
      </c>
      <c r="E35" s="8" t="s">
        <v>76</v>
      </c>
      <c r="F35" s="8" t="s">
        <v>165</v>
      </c>
      <c r="G35" s="7" t="s">
        <v>166</v>
      </c>
      <c r="H35" s="7" t="s">
        <v>30</v>
      </c>
      <c r="I35" s="8" t="s">
        <v>165</v>
      </c>
      <c r="J35" s="14">
        <v>45292</v>
      </c>
      <c r="K35" s="14">
        <v>45627</v>
      </c>
      <c r="L35" s="7" t="s">
        <v>76</v>
      </c>
      <c r="M35" s="8" t="s">
        <v>167</v>
      </c>
      <c r="N35" s="16">
        <v>21</v>
      </c>
      <c r="O35" s="7"/>
      <c r="P35" s="16"/>
      <c r="Q35" s="16" t="s">
        <v>168</v>
      </c>
      <c r="R35" s="6"/>
    </row>
    <row r="36" spans="1:18">
      <c r="A36" s="6">
        <v>30</v>
      </c>
      <c r="B36" s="7" t="s">
        <v>169</v>
      </c>
      <c r="C36" s="7" t="s">
        <v>169</v>
      </c>
      <c r="D36" s="7" t="s">
        <v>169</v>
      </c>
      <c r="E36" s="7" t="s">
        <v>109</v>
      </c>
      <c r="F36" s="7" t="s">
        <v>109</v>
      </c>
      <c r="G36" s="7" t="s">
        <v>170</v>
      </c>
      <c r="H36" s="7" t="s">
        <v>30</v>
      </c>
      <c r="I36" s="7" t="s">
        <v>109</v>
      </c>
      <c r="J36" s="14">
        <v>45293</v>
      </c>
      <c r="K36" s="14">
        <v>45628</v>
      </c>
      <c r="L36" s="7" t="s">
        <v>31</v>
      </c>
      <c r="M36" s="7" t="s">
        <v>169</v>
      </c>
      <c r="N36" s="6">
        <v>50</v>
      </c>
      <c r="O36" s="7"/>
      <c r="P36" s="6"/>
      <c r="Q36" s="7" t="s">
        <v>171</v>
      </c>
      <c r="R36" s="6"/>
    </row>
  </sheetData>
  <mergeCells count="23">
    <mergeCell ref="A1:R1"/>
    <mergeCell ref="A2:D2"/>
    <mergeCell ref="P2:R2"/>
    <mergeCell ref="B3:D3"/>
    <mergeCell ref="J3:K3"/>
    <mergeCell ref="N3:P3"/>
    <mergeCell ref="O4:P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3:Q5"/>
    <mergeCell ref="R3:R5"/>
  </mergeCells>
  <printOptions horizontalCentered="1"/>
  <pageMargins left="0.306944444444444" right="0.306944444444444" top="0.196527777777778" bottom="0.161111111111111" header="0.102083333333333" footer="0.102083333333333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李宙</cp:lastModifiedBy>
  <dcterms:created xsi:type="dcterms:W3CDTF">2022-12-11T12:22:00Z</dcterms:created>
  <dcterms:modified xsi:type="dcterms:W3CDTF">2024-09-11T02:07:56Z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6709D15A832A42CB8D45929392783FE6_13</vt:lpwstr>
  </property>
  <property fmtid="{D5CDD505-2E9C-101B-9397-08002B2CF9AE}" pid="3" name="KSOProductBuildVer">
    <vt:lpwstr>2052-12.1.0.18240</vt:lpwstr>
  </property>
</Properties>
</file>