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<sst xmlns="http://schemas.openxmlformats.org/spreadsheetml/2006/main" count="73" uniqueCount="49">
  <si>
    <t>2024年西湖管理区西洲乡早稻集中育秧面积公示表</t>
  </si>
  <si>
    <t>育秧主体</t>
  </si>
  <si>
    <t>育秧地点
（乡镇、村、组）</t>
  </si>
  <si>
    <t>育秧类型（手抛、机抛、机插）</t>
  </si>
  <si>
    <t>秧田面积（亩）</t>
  </si>
  <si>
    <t>根据秧田厢宽核定秧田面积</t>
  </si>
  <si>
    <t>根据大田移植倒推核定秧田面积</t>
  </si>
  <si>
    <t>核定补贴面积（亩）</t>
  </si>
  <si>
    <t>补贴标准（元/亩）</t>
  </si>
  <si>
    <t>核定补贴
金额
（元）</t>
  </si>
  <si>
    <t>备注</t>
  </si>
  <si>
    <t>其中自育面积</t>
  </si>
  <si>
    <t>其中代育面积</t>
  </si>
  <si>
    <t>育秧秧田厢宽（包沟）米</t>
  </si>
  <si>
    <t>核定秧田面积（亩）</t>
  </si>
  <si>
    <t>大田移植面积（亩）</t>
  </si>
  <si>
    <t>倒推核定秧田面积（亩）</t>
  </si>
  <si>
    <t>刘招书</t>
  </si>
  <si>
    <t>安康村二组</t>
  </si>
  <si>
    <t>手抛</t>
  </si>
  <si>
    <t>刘兆华</t>
  </si>
  <si>
    <t>西洲乡永安村二组</t>
  </si>
  <si>
    <t>手抛、机插、机抛</t>
  </si>
  <si>
    <t>刘洪旭</t>
  </si>
  <si>
    <t>西洲乡西洲村三组</t>
  </si>
  <si>
    <t>邓东安</t>
  </si>
  <si>
    <t>西洲乡春晓村一组</t>
  </si>
  <si>
    <t>陈剑忠</t>
  </si>
  <si>
    <t>西洲乡裕民村三组</t>
  </si>
  <si>
    <t>程兆军</t>
  </si>
  <si>
    <t>西洲乡西洲村一组</t>
  </si>
  <si>
    <t>夏新友</t>
  </si>
  <si>
    <t>西洲乡建湖村</t>
  </si>
  <si>
    <t>合计</t>
  </si>
  <si>
    <t>注：核定补贴面积（秧田厢宽核定面积&gt;大田移植倒推核定面积以后者面积为核定补贴面积，大田移植倒推核定面积&gt;秧田厢宽核定面积以后者面积为核定补贴面积）。</t>
  </si>
  <si>
    <t>西湖管理区集中育秧面积核查表</t>
  </si>
  <si>
    <t xml:space="preserve">                                                                                                                                       年     月     日</t>
  </si>
  <si>
    <t>负责人</t>
  </si>
  <si>
    <t>电话号码</t>
  </si>
  <si>
    <t>核定补贴金额（元）</t>
  </si>
  <si>
    <t>刘建宇</t>
  </si>
  <si>
    <t>西湖镇旺禄村</t>
  </si>
  <si>
    <t>孙旭光</t>
  </si>
  <si>
    <t>余松文</t>
  </si>
  <si>
    <t>西湖镇旺寿村</t>
  </si>
  <si>
    <t>刘让运</t>
  </si>
  <si>
    <t>吴章忠</t>
  </si>
  <si>
    <t>150736626341</t>
  </si>
  <si>
    <t>核查人员：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</si>
</sst>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topLeftCell="A4" workbookViewId="0">
      <selection activeCell="I6" sqref="I6"/>
    </sheetView>
  </sheetViews>
  <sheetFormatPr defaultColWidth="9" defaultRowHeight="24" customHeight="1"/>
  <cols>
    <col min="1" max="1" width="17.1833333333333" customWidth="1"/>
    <col min="2" max="2" width="20.3166666666667" customWidth="1"/>
    <col min="3" max="3" width="12.25" style="19" customWidth="1"/>
    <col min="4" max="4" width="9.5" customWidth="1"/>
    <col min="5" max="5" width="9.125" customWidth="1"/>
    <col min="6" max="6" width="9" customWidth="1"/>
    <col min="7" max="7" width="8.125" customWidth="1"/>
    <col min="8" max="8" width="8.5" customWidth="1"/>
    <col min="9" max="9" width="8.125" customWidth="1"/>
    <col min="10" max="10" width="9.875" customWidth="1"/>
    <col min="11" max="11" width="9.625" customWidth="1"/>
    <col min="12" max="12" width="10.625" customWidth="1"/>
    <col min="13" max="13" width="31.0916666666667" customWidth="1"/>
  </cols>
  <sheetData>
    <row r="1" customHeight="1" spans="1:13">
      <c r="A1" s="1" t="s">
        <v>0</v>
      </c>
      <c r="B1" s="1"/>
      <c r="C1" s="20"/>
      <c r="D1" s="1"/>
      <c r="E1" s="1"/>
      <c r="F1" s="1"/>
      <c r="G1" s="1"/>
      <c r="H1" s="1"/>
      <c r="I1" s="1"/>
      <c r="J1" s="1"/>
      <c r="K1" s="1"/>
      <c r="L1" s="1"/>
      <c r="M1" s="1"/>
    </row>
    <row r="2" customHeight="1" spans="1:13">
      <c r="A2" s="1"/>
      <c r="B2" s="1"/>
      <c r="C2" s="20"/>
      <c r="D2" s="1"/>
      <c r="E2" s="1"/>
      <c r="F2" s="1"/>
      <c r="G2" s="1"/>
      <c r="H2" s="1"/>
      <c r="I2" s="1"/>
      <c r="J2" s="1"/>
      <c r="K2" s="1"/>
      <c r="L2" s="1"/>
      <c r="M2" s="1"/>
    </row>
    <row r="3" ht="33" customHeight="1" spans="1:13">
      <c r="A3" s="21" t="s">
        <v>1</v>
      </c>
      <c r="B3" s="22" t="s">
        <v>2</v>
      </c>
      <c r="C3" s="22" t="s">
        <v>3</v>
      </c>
      <c r="D3" s="23" t="s">
        <v>4</v>
      </c>
      <c r="E3" s="23"/>
      <c r="F3" s="32" t="s">
        <v>5</v>
      </c>
      <c r="G3" s="33"/>
      <c r="H3" s="32" t="s">
        <v>6</v>
      </c>
      <c r="I3" s="33"/>
      <c r="J3" s="26" t="s">
        <v>7</v>
      </c>
      <c r="K3" s="26" t="s">
        <v>8</v>
      </c>
      <c r="L3" s="26" t="s">
        <v>9</v>
      </c>
      <c r="M3" s="35" t="s">
        <v>10</v>
      </c>
    </row>
    <row r="4" ht="64" customHeight="1" spans="1:13">
      <c r="A4" s="24"/>
      <c r="B4" s="24"/>
      <c r="C4" s="25"/>
      <c r="D4" s="26" t="s">
        <v>11</v>
      </c>
      <c r="E4" s="26" t="s">
        <v>12</v>
      </c>
      <c r="F4" s="22" t="s">
        <v>13</v>
      </c>
      <c r="G4" s="22" t="s">
        <v>14</v>
      </c>
      <c r="H4" s="22" t="s">
        <v>15</v>
      </c>
      <c r="I4" s="34" t="s">
        <v>16</v>
      </c>
      <c r="J4" s="26"/>
      <c r="K4" s="26"/>
      <c r="L4" s="26"/>
      <c r="M4" s="36"/>
    </row>
    <row r="5" ht="46" customHeight="1" spans="1:13">
      <c r="A5" s="27" t="s">
        <v>17</v>
      </c>
      <c r="B5" s="27" t="s">
        <v>18</v>
      </c>
      <c r="C5" s="26" t="s">
        <v>19</v>
      </c>
      <c r="D5" s="27">
        <v>11.87</v>
      </c>
      <c r="E5" s="27">
        <v>9.43</v>
      </c>
      <c r="F5" s="27">
        <v>2.38</v>
      </c>
      <c r="G5" s="27">
        <v>21.3</v>
      </c>
      <c r="H5" s="27">
        <v>325.2</v>
      </c>
      <c r="I5" s="27">
        <v>21.68</v>
      </c>
      <c r="J5" s="27">
        <v>21.3</v>
      </c>
      <c r="K5" s="27">
        <v>5000</v>
      </c>
      <c r="L5" s="27">
        <v>106500</v>
      </c>
      <c r="M5" s="26"/>
    </row>
    <row r="6" ht="72" customHeight="1" spans="1:13">
      <c r="A6" s="27" t="s">
        <v>20</v>
      </c>
      <c r="B6" s="27" t="s">
        <v>21</v>
      </c>
      <c r="C6" s="26" t="s">
        <v>22</v>
      </c>
      <c r="D6" s="27">
        <v>37.15</v>
      </c>
      <c r="E6" s="27">
        <v>2.7</v>
      </c>
      <c r="F6" s="27">
        <v>2.37</v>
      </c>
      <c r="G6" s="27">
        <v>39.85</v>
      </c>
      <c r="H6" s="27">
        <v>639.4</v>
      </c>
      <c r="I6" s="27">
        <v>39.95</v>
      </c>
      <c r="J6" s="27">
        <v>39.85</v>
      </c>
      <c r="K6" s="27">
        <v>5000</v>
      </c>
      <c r="L6" s="27">
        <v>199250</v>
      </c>
      <c r="M6" s="37"/>
    </row>
    <row r="7" ht="46" customHeight="1" spans="1:13">
      <c r="A7" s="27" t="s">
        <v>23</v>
      </c>
      <c r="B7" s="27" t="s">
        <v>24</v>
      </c>
      <c r="C7" s="26" t="s">
        <v>19</v>
      </c>
      <c r="D7" s="27">
        <v>11.8</v>
      </c>
      <c r="E7" s="27">
        <v>0</v>
      </c>
      <c r="F7" s="27">
        <v>2.4</v>
      </c>
      <c r="G7" s="27">
        <v>11.8</v>
      </c>
      <c r="H7" s="27">
        <v>210.5</v>
      </c>
      <c r="I7" s="27">
        <v>14.03</v>
      </c>
      <c r="J7" s="27">
        <v>11.8</v>
      </c>
      <c r="K7" s="27">
        <v>4000</v>
      </c>
      <c r="L7" s="27">
        <v>47200</v>
      </c>
      <c r="M7" s="26"/>
    </row>
    <row r="8" ht="46" customHeight="1" spans="1:13">
      <c r="A8" s="27" t="s">
        <v>25</v>
      </c>
      <c r="B8" s="27" t="s">
        <v>26</v>
      </c>
      <c r="C8" s="26" t="s">
        <v>19</v>
      </c>
      <c r="D8" s="27">
        <v>0</v>
      </c>
      <c r="E8" s="27">
        <v>35.69</v>
      </c>
      <c r="F8" s="27">
        <v>2.37</v>
      </c>
      <c r="G8" s="27">
        <v>35.69</v>
      </c>
      <c r="H8" s="27">
        <v>552.1</v>
      </c>
      <c r="I8" s="27">
        <v>36.81</v>
      </c>
      <c r="J8" s="27">
        <v>35.69</v>
      </c>
      <c r="K8" s="27">
        <v>5000</v>
      </c>
      <c r="L8" s="27">
        <v>178450</v>
      </c>
      <c r="M8" s="26"/>
    </row>
    <row r="9" ht="46" customHeight="1" spans="1:13">
      <c r="A9" s="27" t="s">
        <v>27</v>
      </c>
      <c r="B9" s="27" t="s">
        <v>28</v>
      </c>
      <c r="C9" s="26" t="s">
        <v>19</v>
      </c>
      <c r="D9" s="27">
        <v>18.67</v>
      </c>
      <c r="E9" s="27">
        <v>9.16</v>
      </c>
      <c r="F9" s="27">
        <v>2.37</v>
      </c>
      <c r="G9" s="27">
        <v>32.5</v>
      </c>
      <c r="H9" s="27">
        <v>417.5</v>
      </c>
      <c r="I9" s="27">
        <v>27.83</v>
      </c>
      <c r="J9" s="27">
        <v>27.83</v>
      </c>
      <c r="K9" s="27">
        <v>5000</v>
      </c>
      <c r="L9" s="27">
        <v>139150</v>
      </c>
      <c r="M9" s="26"/>
    </row>
    <row r="10" ht="46" customHeight="1" spans="1:13">
      <c r="A10" s="27" t="s">
        <v>29</v>
      </c>
      <c r="B10" s="27" t="s">
        <v>30</v>
      </c>
      <c r="C10" s="26" t="s">
        <v>19</v>
      </c>
      <c r="D10" s="27">
        <v>75.6</v>
      </c>
      <c r="E10" s="27">
        <v>0</v>
      </c>
      <c r="F10" s="27">
        <v>2.39</v>
      </c>
      <c r="G10" s="27">
        <v>75.6</v>
      </c>
      <c r="H10" s="27">
        <v>1135</v>
      </c>
      <c r="I10" s="27">
        <v>75.67</v>
      </c>
      <c r="J10" s="27">
        <v>75.6</v>
      </c>
      <c r="K10" s="27">
        <v>5000</v>
      </c>
      <c r="L10" s="27">
        <v>378000</v>
      </c>
      <c r="M10" s="26"/>
    </row>
    <row r="11" ht="51" customHeight="1" spans="1:13">
      <c r="A11" s="27" t="s">
        <v>31</v>
      </c>
      <c r="B11" s="27" t="s">
        <v>32</v>
      </c>
      <c r="C11" s="26" t="s">
        <v>22</v>
      </c>
      <c r="D11" s="27">
        <v>1.53</v>
      </c>
      <c r="E11" s="27">
        <v>19.37</v>
      </c>
      <c r="F11" s="27">
        <v>2.38</v>
      </c>
      <c r="G11" s="27">
        <v>20.9</v>
      </c>
      <c r="H11" s="27">
        <v>447.8</v>
      </c>
      <c r="I11" s="27">
        <v>25.15</v>
      </c>
      <c r="J11" s="27">
        <v>20.9</v>
      </c>
      <c r="K11" s="27">
        <v>5000</v>
      </c>
      <c r="L11" s="27">
        <v>104500</v>
      </c>
      <c r="M11" s="26"/>
    </row>
    <row r="12" ht="46" customHeight="1" spans="1:13">
      <c r="A12" s="28" t="s">
        <v>33</v>
      </c>
      <c r="B12" s="29"/>
      <c r="C12" s="30"/>
      <c r="D12" s="27">
        <f>SUM(D5:D11)</f>
        <v>156.62</v>
      </c>
      <c r="E12" s="27">
        <f>SUM(E5:E11)</f>
        <v>76.35</v>
      </c>
      <c r="F12" s="27"/>
      <c r="G12" s="27">
        <f>SUM(G5:G11)</f>
        <v>237.64</v>
      </c>
      <c r="H12" s="27">
        <f>SUM(H5:H11)</f>
        <v>3727.5</v>
      </c>
      <c r="I12" s="27">
        <f>SUM(I5:I11)</f>
        <v>241.12</v>
      </c>
      <c r="J12" s="27">
        <f>SUM(J5:J11)</f>
        <v>232.97</v>
      </c>
      <c r="K12" s="27"/>
      <c r="L12" s="27">
        <f>SUM(L5:L11)</f>
        <v>1153050</v>
      </c>
      <c r="M12" s="27"/>
    </row>
    <row r="13" ht="46" customHeight="1" spans="1:13">
      <c r="A13" s="7" t="s">
        <v>34</v>
      </c>
      <c r="B13" s="7"/>
      <c r="C13" s="31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ht="46" customHeight="1" spans="3:13">
      <c r="C14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customHeight="1" spans="3:13">
      <c r="C15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customHeight="1" spans="3:3">
      <c r="C16"/>
    </row>
    <row r="17" customHeight="1" spans="3:3">
      <c r="C17"/>
    </row>
  </sheetData>
  <mergeCells count="13">
    <mergeCell ref="D3:E3"/>
    <mergeCell ref="F3:G3"/>
    <mergeCell ref="H3:I3"/>
    <mergeCell ref="A12:C12"/>
    <mergeCell ref="A13:M13"/>
    <mergeCell ref="A3:A4"/>
    <mergeCell ref="B3:B4"/>
    <mergeCell ref="C3:C4"/>
    <mergeCell ref="J3:J4"/>
    <mergeCell ref="K3:K4"/>
    <mergeCell ref="L3:L4"/>
    <mergeCell ref="M3:M4"/>
    <mergeCell ref="A1:M2"/>
  </mergeCells>
  <pageMargins left="0.7" right="0.7" top="0.75" bottom="0.75" header="0.3" footer="0.3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D6" sqref="D6:D10"/>
    </sheetView>
  </sheetViews>
  <sheetFormatPr defaultColWidth="9" defaultRowHeight="14.25"/>
  <cols>
    <col min="3" max="3" width="12.625"/>
  </cols>
  <sheetData>
    <row r="1" spans="1:15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15.75" spans="1:15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15.75" spans="1:15">
      <c r="A4" s="3" t="s">
        <v>1</v>
      </c>
      <c r="B4" s="3" t="s">
        <v>37</v>
      </c>
      <c r="C4" s="3" t="s">
        <v>38</v>
      </c>
      <c r="D4" s="4" t="s">
        <v>2</v>
      </c>
      <c r="E4" s="4" t="s">
        <v>3</v>
      </c>
      <c r="F4" s="9" t="s">
        <v>4</v>
      </c>
      <c r="G4" s="9"/>
      <c r="H4" s="10" t="s">
        <v>5</v>
      </c>
      <c r="I4" s="14"/>
      <c r="J4" s="10" t="s">
        <v>6</v>
      </c>
      <c r="K4" s="14"/>
      <c r="L4" s="12" t="s">
        <v>7</v>
      </c>
      <c r="M4" s="12" t="s">
        <v>8</v>
      </c>
      <c r="N4" s="12" t="s">
        <v>39</v>
      </c>
      <c r="O4" s="17" t="s">
        <v>10</v>
      </c>
    </row>
    <row r="5" ht="47.25" spans="1:15">
      <c r="A5" s="5"/>
      <c r="B5" s="5"/>
      <c r="C5" s="5"/>
      <c r="D5" s="5"/>
      <c r="E5" s="11"/>
      <c r="F5" s="12" t="s">
        <v>11</v>
      </c>
      <c r="G5" s="12" t="s">
        <v>12</v>
      </c>
      <c r="H5" s="13" t="s">
        <v>13</v>
      </c>
      <c r="I5" s="13" t="s">
        <v>14</v>
      </c>
      <c r="J5" s="13" t="s">
        <v>15</v>
      </c>
      <c r="K5" s="15" t="s">
        <v>16</v>
      </c>
      <c r="L5" s="16"/>
      <c r="M5" s="16"/>
      <c r="N5" s="16"/>
      <c r="O5" s="18"/>
    </row>
    <row r="6" spans="1:15">
      <c r="A6" s="6" t="s">
        <v>40</v>
      </c>
      <c r="B6" s="6"/>
      <c r="C6" s="6">
        <v>13549620223</v>
      </c>
      <c r="D6" s="6" t="s">
        <v>41</v>
      </c>
      <c r="E6" s="6"/>
      <c r="F6" s="6"/>
      <c r="G6" s="6"/>
      <c r="H6" s="6"/>
      <c r="I6" s="6">
        <v>21.3</v>
      </c>
      <c r="J6" s="6"/>
      <c r="K6" s="6"/>
      <c r="L6" s="6"/>
      <c r="M6" s="6"/>
      <c r="N6" s="6"/>
      <c r="O6" s="6"/>
    </row>
    <row r="7" spans="1:15">
      <c r="A7" s="6" t="s">
        <v>42</v>
      </c>
      <c r="B7" s="6"/>
      <c r="C7" s="6">
        <v>18075631668</v>
      </c>
      <c r="D7" s="6" t="s">
        <v>41</v>
      </c>
      <c r="E7" s="6"/>
      <c r="F7" s="6"/>
      <c r="G7" s="6"/>
      <c r="H7" s="6"/>
      <c r="I7" s="6">
        <v>39.85</v>
      </c>
      <c r="J7" s="6"/>
      <c r="K7" s="6"/>
      <c r="L7" s="6"/>
      <c r="M7" s="6"/>
      <c r="N7" s="6"/>
      <c r="O7" s="6"/>
    </row>
    <row r="8" spans="1:15">
      <c r="A8" s="6" t="s">
        <v>43</v>
      </c>
      <c r="B8" s="6"/>
      <c r="C8" s="6">
        <v>18673638358</v>
      </c>
      <c r="D8" s="6" t="s">
        <v>44</v>
      </c>
      <c r="E8" s="6"/>
      <c r="F8" s="6"/>
      <c r="G8" s="6"/>
      <c r="H8" s="6"/>
      <c r="I8" s="6">
        <v>11.8</v>
      </c>
      <c r="J8" s="6"/>
      <c r="K8" s="6"/>
      <c r="L8" s="6"/>
      <c r="M8" s="6"/>
      <c r="N8" s="6"/>
      <c r="O8" s="6"/>
    </row>
    <row r="9" spans="1:15">
      <c r="A9" s="6" t="s">
        <v>45</v>
      </c>
      <c r="B9" s="6"/>
      <c r="C9" s="6">
        <v>13135360934</v>
      </c>
      <c r="D9" s="6" t="s">
        <v>44</v>
      </c>
      <c r="E9" s="6"/>
      <c r="F9" s="6"/>
      <c r="G9" s="6"/>
      <c r="H9" s="6"/>
      <c r="I9" s="6">
        <v>35.69</v>
      </c>
      <c r="J9" s="6"/>
      <c r="K9" s="6"/>
      <c r="L9" s="6"/>
      <c r="M9" s="6"/>
      <c r="N9" s="6"/>
      <c r="O9" s="6"/>
    </row>
    <row r="10" spans="1:15">
      <c r="A10" s="6" t="s">
        <v>46</v>
      </c>
      <c r="B10" s="6"/>
      <c r="C10" s="38" t="s">
        <v>47</v>
      </c>
      <c r="D10" s="6" t="s">
        <v>44</v>
      </c>
      <c r="E10" s="6"/>
      <c r="F10" s="6"/>
      <c r="G10" s="6"/>
      <c r="H10" s="6"/>
      <c r="I10" s="6">
        <v>32.5</v>
      </c>
      <c r="J10" s="6"/>
      <c r="K10" s="6"/>
      <c r="L10" s="6"/>
      <c r="M10" s="6"/>
      <c r="N10" s="6"/>
      <c r="O10" s="6"/>
    </row>
    <row r="1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ht="18" spans="1:15">
      <c r="A17" s="7" t="s">
        <v>34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ht="18" spans="1:1">
      <c r="A18" s="8" t="s">
        <v>48</v>
      </c>
    </row>
  </sheetData>
  <mergeCells count="15">
    <mergeCell ref="A3:O3"/>
    <mergeCell ref="F4:G4"/>
    <mergeCell ref="H4:I4"/>
    <mergeCell ref="J4:K4"/>
    <mergeCell ref="A17:O17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A1:O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吉政辉 James</cp:lastModifiedBy>
  <dcterms:created xsi:type="dcterms:W3CDTF">2023-05-23T03:15:00Z</dcterms:created>
  <dcterms:modified xsi:type="dcterms:W3CDTF">2025-01-23T10:07:27Z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13C654CE25B242F38362364ED3B7C118_13</vt:lpwstr>
  </property>
</Properties>
</file>